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36C715B7-0BF2-204E-B740-E0269ECBBA72}" xr6:coauthVersionLast="47" xr6:coauthVersionMax="47" xr10:uidLastSave="{00000000-0000-0000-0000-000000000000}"/>
  <bookViews>
    <workbookView xWindow="0" yWindow="460" windowWidth="38400" windowHeight="17440" xr2:uid="{995397F0-BB4A-BE4C-9316-36B530ABD5DE}"/>
  </bookViews>
  <sheets>
    <sheet name="Présentation" sheetId="3" r:id="rId1"/>
    <sheet name="Régions" sheetId="9" r:id="rId2"/>
    <sheet name="Universités" sheetId="4" r:id="rId3"/>
    <sheet name="Ecoles" sheetId="7" r:id="rId4"/>
    <sheet name="Universités &amp; Ecoles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6" i="10" l="1"/>
  <c r="E116" i="10"/>
  <c r="G116" i="10"/>
  <c r="I116" i="10"/>
  <c r="J106" i="10"/>
  <c r="J102" i="10"/>
  <c r="J96" i="10"/>
  <c r="J95" i="10"/>
  <c r="J92" i="10"/>
  <c r="J91" i="10"/>
  <c r="J88" i="10"/>
  <c r="J86" i="10"/>
  <c r="J85" i="10"/>
  <c r="J84" i="10"/>
  <c r="J83" i="10"/>
  <c r="J79" i="10"/>
  <c r="J76" i="10"/>
  <c r="J73" i="10"/>
  <c r="J72" i="10"/>
  <c r="J69" i="10"/>
  <c r="J68" i="10"/>
  <c r="J66" i="10"/>
  <c r="J65" i="10"/>
  <c r="J64" i="10"/>
  <c r="J63" i="10"/>
  <c r="J62" i="10"/>
  <c r="J59" i="10"/>
  <c r="J57" i="10"/>
  <c r="J53" i="10"/>
  <c r="J52" i="10"/>
  <c r="J50" i="10"/>
  <c r="J46" i="10"/>
  <c r="J44" i="10"/>
  <c r="J42" i="10"/>
  <c r="J41" i="10"/>
  <c r="J40" i="10"/>
  <c r="J39" i="10"/>
  <c r="J37" i="10"/>
  <c r="J35" i="10"/>
  <c r="J34" i="10"/>
  <c r="J32" i="10"/>
  <c r="J31" i="10"/>
  <c r="J30" i="10"/>
  <c r="J25" i="10"/>
  <c r="J24" i="10"/>
  <c r="J22" i="10"/>
  <c r="J20" i="10"/>
  <c r="J19" i="10"/>
  <c r="J17" i="10"/>
  <c r="J16" i="10"/>
  <c r="J15" i="10"/>
  <c r="J14" i="10"/>
  <c r="J13" i="10"/>
  <c r="J10" i="10"/>
  <c r="J6" i="10"/>
  <c r="J4" i="10"/>
  <c r="J28" i="10"/>
  <c r="J115" i="10"/>
  <c r="J98" i="10"/>
  <c r="J27" i="10"/>
  <c r="J55" i="10"/>
  <c r="J82" i="10"/>
  <c r="J110" i="10"/>
  <c r="J101" i="10"/>
  <c r="J54" i="10"/>
  <c r="J114" i="10"/>
  <c r="J56" i="10"/>
  <c r="J81" i="10"/>
  <c r="J61" i="10"/>
  <c r="J75" i="10"/>
  <c r="J74" i="10"/>
  <c r="J60" i="10"/>
  <c r="J105" i="10"/>
  <c r="J99" i="10"/>
  <c r="J87" i="10"/>
  <c r="J109" i="10"/>
  <c r="J8" i="10"/>
  <c r="J12" i="10"/>
  <c r="J43" i="10"/>
  <c r="J33" i="10"/>
  <c r="J113" i="10"/>
  <c r="J108" i="10"/>
  <c r="J94" i="10"/>
  <c r="J21" i="10"/>
  <c r="J49" i="10"/>
  <c r="J3" i="10"/>
  <c r="J80" i="10"/>
  <c r="J67" i="10"/>
  <c r="J78" i="10"/>
  <c r="J47" i="10"/>
  <c r="J71" i="10"/>
  <c r="J104" i="10"/>
  <c r="J111" i="10"/>
  <c r="J103" i="10"/>
  <c r="J77" i="10"/>
  <c r="J90" i="10"/>
  <c r="J29" i="10"/>
  <c r="J38" i="10"/>
  <c r="J100" i="10"/>
  <c r="J51" i="10"/>
  <c r="J70" i="10"/>
  <c r="J18" i="10"/>
  <c r="J89" i="10"/>
  <c r="J5" i="10"/>
  <c r="J93" i="10"/>
  <c r="J107" i="10"/>
  <c r="J48" i="10"/>
  <c r="J97" i="10"/>
  <c r="J23" i="10"/>
  <c r="J26" i="10"/>
  <c r="J112" i="10"/>
  <c r="J45" i="10"/>
  <c r="J11" i="10"/>
  <c r="J7" i="10"/>
  <c r="J58" i="10"/>
  <c r="J9" i="10"/>
  <c r="J36" i="10"/>
  <c r="J2" i="10"/>
  <c r="J37" i="7"/>
  <c r="J35" i="9"/>
  <c r="J49" i="9"/>
  <c r="J127" i="9"/>
  <c r="J39" i="9"/>
  <c r="J18" i="9"/>
  <c r="J89" i="9"/>
  <c r="J88" i="9"/>
  <c r="J119" i="9"/>
  <c r="J87" i="9"/>
  <c r="J86" i="9"/>
  <c r="J126" i="9"/>
  <c r="J17" i="9"/>
  <c r="J94" i="9"/>
  <c r="J59" i="9"/>
  <c r="J58" i="9"/>
  <c r="J85" i="9"/>
  <c r="J118" i="9"/>
  <c r="J16" i="9"/>
  <c r="J84" i="9"/>
  <c r="J48" i="9"/>
  <c r="J83" i="9"/>
  <c r="J93" i="9"/>
  <c r="J47" i="9"/>
  <c r="J101" i="9"/>
  <c r="J82" i="9"/>
  <c r="J15" i="9"/>
  <c r="J81" i="9"/>
  <c r="J125" i="9"/>
  <c r="J14" i="9"/>
  <c r="J117" i="9"/>
  <c r="J80" i="9"/>
  <c r="J79" i="9"/>
  <c r="J78" i="9"/>
  <c r="J34" i="9"/>
  <c r="J46" i="9"/>
  <c r="J57" i="9"/>
  <c r="J100" i="9"/>
  <c r="J13" i="9"/>
  <c r="J77" i="9"/>
  <c r="J76" i="9"/>
  <c r="J124" i="9"/>
  <c r="J12" i="9"/>
  <c r="J92" i="9"/>
  <c r="J56" i="9"/>
  <c r="J75" i="9"/>
  <c r="J110" i="9"/>
  <c r="J74" i="9"/>
  <c r="J73" i="9"/>
  <c r="J116" i="9"/>
  <c r="J123" i="9"/>
  <c r="J11" i="9"/>
  <c r="J33" i="9"/>
  <c r="J23" i="9"/>
  <c r="J99" i="9"/>
  <c r="J109" i="9"/>
  <c r="J55" i="9"/>
  <c r="J29" i="9"/>
  <c r="J121" i="9"/>
  <c r="J45" i="9"/>
  <c r="J115" i="9"/>
  <c r="J10" i="9"/>
  <c r="J32" i="9"/>
  <c r="J9" i="9"/>
  <c r="J91" i="9"/>
  <c r="J98" i="9"/>
  <c r="J72" i="9"/>
  <c r="J28" i="9"/>
  <c r="J44" i="9"/>
  <c r="J8" i="9"/>
  <c r="J114" i="9"/>
  <c r="J38" i="9"/>
  <c r="J31" i="9"/>
  <c r="J102" i="9"/>
  <c r="J71" i="9"/>
  <c r="J43" i="9"/>
  <c r="J27" i="9"/>
  <c r="J7" i="9"/>
  <c r="J26" i="9"/>
  <c r="J108" i="9"/>
  <c r="J54" i="9"/>
  <c r="J53" i="9"/>
  <c r="J22" i="9"/>
  <c r="J70" i="9"/>
  <c r="J113" i="9"/>
  <c r="J25" i="9"/>
  <c r="J21" i="9"/>
  <c r="J69" i="9"/>
  <c r="J107" i="9"/>
  <c r="J20" i="9"/>
  <c r="J6" i="9"/>
  <c r="J97" i="9"/>
  <c r="J42" i="9"/>
  <c r="J68" i="9"/>
  <c r="J67" i="9"/>
  <c r="J106" i="9"/>
  <c r="J52" i="9"/>
  <c r="J66" i="9"/>
  <c r="J65" i="9"/>
  <c r="J96" i="9"/>
  <c r="J5" i="9"/>
  <c r="J122" i="9"/>
  <c r="J4" i="9"/>
  <c r="J41" i="9"/>
  <c r="J105" i="9"/>
  <c r="J64" i="9"/>
  <c r="J104" i="9"/>
  <c r="J3" i="9"/>
  <c r="J63" i="9"/>
  <c r="J112" i="9"/>
  <c r="J51" i="9"/>
  <c r="J62" i="9"/>
  <c r="J61" i="9"/>
  <c r="J2" i="9"/>
  <c r="J37" i="9"/>
  <c r="J46" i="7"/>
  <c r="I64" i="7"/>
  <c r="G64" i="7"/>
  <c r="E64" i="7"/>
  <c r="J9" i="7"/>
  <c r="J54" i="7"/>
  <c r="J62" i="7"/>
  <c r="J39" i="7"/>
  <c r="J27" i="7"/>
  <c r="J14" i="7"/>
  <c r="J38" i="7"/>
  <c r="J44" i="7"/>
  <c r="J57" i="7"/>
  <c r="J26" i="7"/>
  <c r="J28" i="7"/>
  <c r="J47" i="7"/>
  <c r="J21" i="7"/>
  <c r="J56" i="7"/>
  <c r="J61" i="7"/>
  <c r="J12" i="7"/>
  <c r="J15" i="7"/>
  <c r="J24" i="7"/>
  <c r="J17" i="7"/>
  <c r="J45" i="7"/>
  <c r="J58" i="7"/>
  <c r="J33" i="7"/>
  <c r="J52" i="7"/>
  <c r="J31" i="7"/>
  <c r="J25" i="7"/>
  <c r="J49" i="7"/>
  <c r="J50" i="7"/>
  <c r="J19" i="7"/>
  <c r="J29" i="7"/>
  <c r="J32" i="7"/>
  <c r="J51" i="7"/>
  <c r="J48" i="7"/>
  <c r="J5" i="7"/>
  <c r="J53" i="7"/>
  <c r="J59" i="7"/>
  <c r="J55" i="7"/>
  <c r="J20" i="7"/>
  <c r="J35" i="7"/>
  <c r="J13" i="7"/>
  <c r="J30" i="7"/>
  <c r="J8" i="7"/>
  <c r="J41" i="7"/>
  <c r="J22" i="7"/>
  <c r="J3" i="7"/>
  <c r="J40" i="7"/>
  <c r="J23" i="7"/>
  <c r="J63" i="7"/>
  <c r="J60" i="7"/>
  <c r="J10" i="7"/>
  <c r="J11" i="7"/>
  <c r="J36" i="7"/>
  <c r="J18" i="7"/>
  <c r="J42" i="7"/>
  <c r="J7" i="7"/>
  <c r="J4" i="7"/>
  <c r="J43" i="7"/>
  <c r="J6" i="7"/>
  <c r="J16" i="7"/>
  <c r="J34" i="7"/>
  <c r="J2" i="7"/>
  <c r="J53" i="4"/>
  <c r="J51" i="4"/>
  <c r="J49" i="4"/>
  <c r="J52" i="4"/>
  <c r="J32" i="4"/>
  <c r="J48" i="4"/>
  <c r="J36" i="4"/>
  <c r="J50" i="4"/>
  <c r="J34" i="4"/>
  <c r="J46" i="4"/>
  <c r="J42" i="4"/>
  <c r="J28" i="4"/>
  <c r="J40" i="4"/>
  <c r="J22" i="4"/>
  <c r="J38" i="4"/>
  <c r="J41" i="4"/>
  <c r="J30" i="4"/>
  <c r="J37" i="4"/>
  <c r="J31" i="4"/>
  <c r="J47" i="4"/>
  <c r="J25" i="4"/>
  <c r="J21" i="4"/>
  <c r="J33" i="4"/>
  <c r="J23" i="4"/>
  <c r="J27" i="4"/>
  <c r="J26" i="4"/>
  <c r="J29" i="4"/>
  <c r="J17" i="4"/>
  <c r="J24" i="4"/>
  <c r="J44" i="4"/>
  <c r="J10" i="4"/>
  <c r="J43" i="4"/>
  <c r="J35" i="4"/>
  <c r="J20" i="4"/>
  <c r="J39" i="4"/>
  <c r="J12" i="4"/>
  <c r="J18" i="4"/>
  <c r="J45" i="4"/>
  <c r="J14" i="4"/>
  <c r="J16" i="4"/>
  <c r="J5" i="4"/>
  <c r="J19" i="4"/>
  <c r="J9" i="4"/>
  <c r="J11" i="4"/>
  <c r="J6" i="4"/>
  <c r="J7" i="4"/>
  <c r="J13" i="4"/>
  <c r="J8" i="4"/>
  <c r="J2" i="4"/>
  <c r="J4" i="4"/>
  <c r="J15" i="4"/>
  <c r="J3" i="4"/>
  <c r="J64" i="7" l="1"/>
</calcChain>
</file>

<file path=xl/sharedStrings.xml><?xml version="1.0" encoding="utf-8"?>
<sst xmlns="http://schemas.openxmlformats.org/spreadsheetml/2006/main" count="2176" uniqueCount="162">
  <si>
    <t>Université Claude Bernard Lyon 1</t>
  </si>
  <si>
    <t>Université Grenoble Alpes</t>
  </si>
  <si>
    <t>Université Jean Monnet Saint-Etienne</t>
  </si>
  <si>
    <t>Anciens élèves</t>
  </si>
  <si>
    <t>Université Paris Saclay</t>
  </si>
  <si>
    <t>Université de Lille</t>
  </si>
  <si>
    <t>Université de Limoges</t>
  </si>
  <si>
    <t>Université de Caen</t>
  </si>
  <si>
    <t>Université de Rouen</t>
  </si>
  <si>
    <t>Aix-Marseille Université</t>
  </si>
  <si>
    <t>Université Paul Sabatier Toulouse 3</t>
  </si>
  <si>
    <t>Université de Technologie de Troyes</t>
  </si>
  <si>
    <t>Université de Bordeaux</t>
  </si>
  <si>
    <t>Université de Bourgogne</t>
  </si>
  <si>
    <t>Université de Franche-Comté</t>
  </si>
  <si>
    <t>Université de Montpellier</t>
  </si>
  <si>
    <t>Université de Rennes 1</t>
  </si>
  <si>
    <t>Université Pierre et Marie Curie</t>
  </si>
  <si>
    <t>Université Paris Cité</t>
  </si>
  <si>
    <t>ISAE-SUPAERO</t>
  </si>
  <si>
    <t>Institut d'Optique Graduate School</t>
  </si>
  <si>
    <t>Université Paris-Est Créteil (UPEC)</t>
  </si>
  <si>
    <t>CNAM</t>
  </si>
  <si>
    <t>Polytech Paris-Saclay</t>
  </si>
  <si>
    <t>Université Côte d'Azur</t>
  </si>
  <si>
    <t>Université de Nantes</t>
  </si>
  <si>
    <t>Université d'Angers</t>
  </si>
  <si>
    <t>Université Blaise Pascal</t>
  </si>
  <si>
    <t>Université de Strasbourg</t>
  </si>
  <si>
    <t>Université de Lorraine</t>
  </si>
  <si>
    <t>Université de Picardie Jules Verne (UPJV)</t>
  </si>
  <si>
    <t>Université Polytechnique Hauts-de-France</t>
  </si>
  <si>
    <t>Université de Tours</t>
  </si>
  <si>
    <t>Université d'Orléans</t>
  </si>
  <si>
    <t>Université du Littoral Côte d'Opale</t>
  </si>
  <si>
    <t>Université de Bretagne Sud</t>
  </si>
  <si>
    <t>Université de Bretagne Occidentale</t>
  </si>
  <si>
    <t>Le Mans Université</t>
  </si>
  <si>
    <t>CentraleSupélec</t>
  </si>
  <si>
    <t>Grenoble INP - Phelma</t>
  </si>
  <si>
    <t>INSA Lyon</t>
  </si>
  <si>
    <t>INSA Rennes</t>
  </si>
  <si>
    <t>Télécom Paris</t>
  </si>
  <si>
    <t>Télécom Physique Strasbourg</t>
  </si>
  <si>
    <t>Toulouse INP</t>
  </si>
  <si>
    <t>Université La Rochelle</t>
  </si>
  <si>
    <t>Université Paris Nord</t>
  </si>
  <si>
    <t>Université ou Ecole</t>
  </si>
  <si>
    <t>Colonnes</t>
  </si>
  <si>
    <t>A</t>
  </si>
  <si>
    <t>B</t>
  </si>
  <si>
    <t>Liens vers Anciens Eleves</t>
  </si>
  <si>
    <t>C</t>
  </si>
  <si>
    <t>Nombre d'Anciens élèves</t>
  </si>
  <si>
    <t>D</t>
  </si>
  <si>
    <t>E</t>
  </si>
  <si>
    <t>F</t>
  </si>
  <si>
    <t>G</t>
  </si>
  <si>
    <t>Chiffres au 4 mai 2022</t>
  </si>
  <si>
    <t>H</t>
  </si>
  <si>
    <t>Région</t>
  </si>
  <si>
    <t>Régions</t>
  </si>
  <si>
    <t>Île de France</t>
  </si>
  <si>
    <t>Ecole Polytechnique</t>
  </si>
  <si>
    <t>Institut supérieur d'Optique</t>
  </si>
  <si>
    <t>ENSTA Paris</t>
  </si>
  <si>
    <t>France</t>
  </si>
  <si>
    <t>Normandie</t>
  </si>
  <si>
    <t>Auvergne-Rhône-Alpes</t>
  </si>
  <si>
    <t>Bretagne</t>
  </si>
  <si>
    <t>Grand Est</t>
  </si>
  <si>
    <t>Occitanie</t>
  </si>
  <si>
    <t>Bourgogne-Franche Comté</t>
  </si>
  <si>
    <t>Région Sud (PACA)</t>
  </si>
  <si>
    <t>Centre - Val de Loire</t>
  </si>
  <si>
    <t>Pays de la Loire</t>
  </si>
  <si>
    <t>Hauts de France</t>
  </si>
  <si>
    <t>Nouvelle Aquitaine</t>
  </si>
  <si>
    <t>Ratio PhD</t>
  </si>
  <si>
    <t>Nombre</t>
  </si>
  <si>
    <t>ESIEE Paris</t>
  </si>
  <si>
    <t>Arts et Métiers ParisTech</t>
  </si>
  <si>
    <t>INSA Toulouse</t>
  </si>
  <si>
    <t>Méca</t>
  </si>
  <si>
    <t>Méca &amp; PhD</t>
  </si>
  <si>
    <t>Centrale Lille</t>
  </si>
  <si>
    <t>Centrale Nantes</t>
  </si>
  <si>
    <t>Centrale Marseille</t>
  </si>
  <si>
    <t>Mines ParisTech</t>
  </si>
  <si>
    <t>Région Sud</t>
  </si>
  <si>
    <t>Ecole des Mines de Saint-Etienne</t>
  </si>
  <si>
    <t>Centrale Lyon</t>
  </si>
  <si>
    <t>IMT Nord Europe</t>
  </si>
  <si>
    <t>IMT Atlantique</t>
  </si>
  <si>
    <t>Méca Nombre</t>
  </si>
  <si>
    <t>Ecole</t>
  </si>
  <si>
    <t>Eclole</t>
  </si>
  <si>
    <t>ISAE-ENSMA</t>
  </si>
  <si>
    <t>Nouvelle-Aquitaine</t>
  </si>
  <si>
    <t>Ecole des Ponts</t>
  </si>
  <si>
    <t>Ecole spéciale des Travaux publics, du Bâtiment et de l'Industrie</t>
  </si>
  <si>
    <t>ENTPE</t>
  </si>
  <si>
    <t>ENSEIRB-MATMECA</t>
  </si>
  <si>
    <t>Ecole Européenne d'Ingénieurs en Génie des Matériaux</t>
  </si>
  <si>
    <t>Avignon Université</t>
  </si>
  <si>
    <t>Université de Toulon</t>
  </si>
  <si>
    <t>Université Savoie Mont Blanc</t>
  </si>
  <si>
    <t>Université de Reims Champagne-Ardenne</t>
  </si>
  <si>
    <t>Université de Pau et des Pays de l'Adour</t>
  </si>
  <si>
    <t>Université de Poitiers</t>
  </si>
  <si>
    <t>Université Le Havre Normandie</t>
  </si>
  <si>
    <t>Université de Technologie de Belfort-Montbéliard</t>
  </si>
  <si>
    <t>Université Paris Nanterre</t>
  </si>
  <si>
    <t>CY Cergy Paris Université</t>
  </si>
  <si>
    <t>Université Gustave Eiffel</t>
  </si>
  <si>
    <t>ENS Paris-Saclay</t>
  </si>
  <si>
    <t>CPE Lyon</t>
  </si>
  <si>
    <t>UVSQ Université de Versailles Saint-Quentin-en-Yvelines</t>
  </si>
  <si>
    <t>Université d'Évry</t>
  </si>
  <si>
    <t>Université Paris-Est Marne-la-Vallée</t>
  </si>
  <si>
    <t>Université Paris Sud</t>
  </si>
  <si>
    <t>Sorbonne Université</t>
  </si>
  <si>
    <t>ENSIM</t>
  </si>
  <si>
    <t>ESTACA - Ecole Supérieure des Techniques Aéronautiques et de Construction Automobile</t>
  </si>
  <si>
    <t>ENSTA Bretagne</t>
  </si>
  <si>
    <t>Polytech Angers</t>
  </si>
  <si>
    <t>Polytech Lille</t>
  </si>
  <si>
    <t>Polytech Marseille</t>
  </si>
  <si>
    <t>Polytech Montpellier</t>
  </si>
  <si>
    <t>Polytech Nancy</t>
  </si>
  <si>
    <t>Polytech Orléans</t>
  </si>
  <si>
    <t>Polytech Tours</t>
  </si>
  <si>
    <t>Polytech Sorbonne</t>
  </si>
  <si>
    <t>Polytech Nice Sophia</t>
  </si>
  <si>
    <t>ISAE SupMéca</t>
  </si>
  <si>
    <t>SUPMICROTECH-ENSMM</t>
  </si>
  <si>
    <t>Polytech Annecy -Chambéry</t>
  </si>
  <si>
    <t>Université</t>
  </si>
  <si>
    <t>Université de Technologie de Compiègne</t>
  </si>
  <si>
    <t>SIGMA Clermont</t>
  </si>
  <si>
    <t>I</t>
  </si>
  <si>
    <t>Ecole ou Université</t>
  </si>
  <si>
    <t>Liens vers Anciens élèves filtrés Etudes " Ingénierie Mécanique"</t>
  </si>
  <si>
    <t>Nombre de F</t>
  </si>
  <si>
    <t>Nombre Anciens élèves filtrés F &amp; PhD</t>
  </si>
  <si>
    <t>J</t>
  </si>
  <si>
    <t>Ratio PhD = I/G</t>
  </si>
  <si>
    <t>Liens vers Anciens Eleves  filtrés F &amp; PhD*</t>
  </si>
  <si>
    <t>* Filtre PhD: PhD OR Ph.D OR Docteur OR Doctorat OR Doctorant</t>
  </si>
  <si>
    <t>Polytech Nantes</t>
  </si>
  <si>
    <t>Polytech Grenoble</t>
  </si>
  <si>
    <t>Polytech Lyon</t>
  </si>
  <si>
    <t>ESIGELEC : ÉCOLE D'INGÉNIEURS-ES GÉNÉRALISTES</t>
  </si>
  <si>
    <t>Grenoble INP - Ense3</t>
  </si>
  <si>
    <t>Ecole Nationale Supérieure en Génie des Systèmes et de l'Innovation (ENSGSI)</t>
  </si>
  <si>
    <t>ENSEEIHT</t>
  </si>
  <si>
    <t>ESIEE Amiens</t>
  </si>
  <si>
    <t>Ecole Nationale Supérieure d'Electricité et de Mécanique </t>
  </si>
  <si>
    <t>EPF</t>
  </si>
  <si>
    <t>École nationale supérieure de l'électronique et de ses applications</t>
  </si>
  <si>
    <t>Polytech Clermont</t>
  </si>
  <si>
    <t>Institut National des Sciences Appliquées Centre Val de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</si>
</sst>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rgb="FF00206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1" xfId="0" applyFont="1" applyFill="1" applyBorder="1"/>
    <xf numFmtId="0" fontId="3" fillId="10" borderId="1" xfId="1" applyFont="1" applyFill="1" applyBorder="1"/>
    <xf numFmtId="0" fontId="2" fillId="10" borderId="1" xfId="0" applyFont="1" applyFill="1" applyBorder="1"/>
    <xf numFmtId="0" fontId="2" fillId="10" borderId="1" xfId="1" applyFont="1" applyFill="1" applyBorder="1"/>
    <xf numFmtId="0" fontId="2" fillId="11" borderId="1" xfId="0" applyFont="1" applyFill="1" applyBorder="1"/>
    <xf numFmtId="0" fontId="3" fillId="9" borderId="1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/>
    <xf numFmtId="0" fontId="2" fillId="8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1" xfId="0" applyFont="1" applyBorder="1"/>
    <xf numFmtId="164" fontId="2" fillId="7" borderId="1" xfId="0" applyNumberFormat="1" applyFont="1" applyFill="1" applyBorder="1" applyAlignment="1">
      <alignment horizontal="center"/>
    </xf>
    <xf numFmtId="0" fontId="2" fillId="12" borderId="1" xfId="1" applyFont="1" applyFill="1" applyBorder="1"/>
    <xf numFmtId="164" fontId="2" fillId="7" borderId="0" xfId="0" applyNumberFormat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/>
    </xf>
    <xf numFmtId="0" fontId="7" fillId="0" borderId="0" xfId="0" applyFont="1"/>
    <xf numFmtId="0" fontId="2" fillId="5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/>
    <xf numFmtId="164" fontId="2" fillId="7" borderId="4" xfId="0" applyNumberFormat="1" applyFont="1" applyFill="1" applyBorder="1" applyAlignment="1">
      <alignment horizontal="center"/>
    </xf>
    <xf numFmtId="0" fontId="2" fillId="12" borderId="5" xfId="0" applyFont="1" applyFill="1" applyBorder="1"/>
    <xf numFmtId="0" fontId="8" fillId="10" borderId="1" xfId="1" applyFont="1" applyFill="1" applyBorder="1"/>
    <xf numFmtId="0" fontId="2" fillId="9" borderId="1" xfId="1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2" fillId="13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0" fontId="5" fillId="3" borderId="9" xfId="0" applyFont="1" applyFill="1" applyBorder="1" applyAlignment="1">
      <alignment horizontal="center"/>
    </xf>
    <xf numFmtId="0" fontId="6" fillId="3" borderId="1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6" fillId="3" borderId="12" xfId="0" applyFont="1" applyFill="1" applyBorder="1"/>
    <xf numFmtId="0" fontId="0" fillId="0" borderId="1" xfId="0" applyBorder="1"/>
    <xf numFmtId="0" fontId="0" fillId="0" borderId="4" xfId="0" applyBorder="1"/>
    <xf numFmtId="0" fontId="2" fillId="0" borderId="4" xfId="0" applyFont="1" applyBorder="1"/>
    <xf numFmtId="0" fontId="2" fillId="14" borderId="13" xfId="0" applyFont="1" applyFill="1" applyBorder="1"/>
    <xf numFmtId="0" fontId="0" fillId="0" borderId="13" xfId="0" applyBorder="1"/>
    <xf numFmtId="0" fontId="2" fillId="0" borderId="1" xfId="1" applyFont="1" applyBorder="1"/>
    <xf numFmtId="0" fontId="3" fillId="0" borderId="1" xfId="1" applyFont="1" applyBorder="1"/>
    <xf numFmtId="0" fontId="3" fillId="15" borderId="13" xfId="1" applyFont="1" applyFill="1" applyBorder="1"/>
    <xf numFmtId="0" fontId="2" fillId="15" borderId="1" xfId="0" applyFont="1" applyFill="1" applyBorder="1"/>
    <xf numFmtId="0" fontId="2" fillId="7" borderId="1" xfId="0" applyFont="1" applyFill="1" applyBorder="1"/>
    <xf numFmtId="0" fontId="0" fillId="0" borderId="0" xfId="0" applyFill="1"/>
    <xf numFmtId="0" fontId="2" fillId="0" borderId="0" xfId="0" applyFont="1" applyBorder="1"/>
    <xf numFmtId="0" fontId="2" fillId="14" borderId="1" xfId="0" applyFont="1" applyFill="1" applyBorder="1"/>
    <xf numFmtId="0" fontId="2" fillId="11" borderId="13" xfId="0" applyFont="1" applyFill="1" applyBorder="1"/>
    <xf numFmtId="0" fontId="2" fillId="14" borderId="0" xfId="0" applyFont="1" applyFill="1" applyBorder="1"/>
    <xf numFmtId="0" fontId="3" fillId="15" borderId="1" xfId="1" applyFont="1" applyFill="1" applyBorder="1"/>
    <xf numFmtId="0" fontId="3" fillId="10" borderId="13" xfId="1" applyFont="1" applyFill="1" applyBorder="1"/>
    <xf numFmtId="0" fontId="3" fillId="15" borderId="0" xfId="1" applyFont="1" applyFill="1" applyBorder="1"/>
    <xf numFmtId="0" fontId="7" fillId="0" borderId="1" xfId="0" applyFont="1" applyBorder="1"/>
    <xf numFmtId="0" fontId="2" fillId="15" borderId="0" xfId="0" applyFont="1" applyFill="1" applyBorder="1"/>
    <xf numFmtId="0" fontId="6" fillId="7" borderId="1" xfId="0" applyFont="1" applyFill="1" applyBorder="1" applyAlignment="1">
      <alignment horizontal="right"/>
    </xf>
    <xf numFmtId="164" fontId="6" fillId="7" borderId="1" xfId="0" applyNumberFormat="1" applyFont="1" applyFill="1" applyBorder="1" applyAlignment="1">
      <alignment horizontal="center"/>
    </xf>
    <xf numFmtId="0" fontId="2" fillId="9" borderId="6" xfId="1" applyFont="1" applyFill="1" applyBorder="1" applyAlignment="1">
      <alignment horizontal="right"/>
    </xf>
    <xf numFmtId="0" fontId="2" fillId="9" borderId="6" xfId="0" applyFont="1" applyFill="1" applyBorder="1" applyAlignment="1">
      <alignment horizontal="right"/>
    </xf>
    <xf numFmtId="0" fontId="7" fillId="0" borderId="4" xfId="0" applyFont="1" applyBorder="1"/>
    <xf numFmtId="0" fontId="2" fillId="9" borderId="6" xfId="0" applyFont="1" applyFill="1" applyBorder="1"/>
    <xf numFmtId="0" fontId="3" fillId="9" borderId="0" xfId="1" applyFont="1" applyFill="1" applyBorder="1" applyAlignment="1">
      <alignment horizontal="center"/>
    </xf>
    <xf numFmtId="0" fontId="2" fillId="9" borderId="0" xfId="0" applyFont="1" applyFill="1" applyBorder="1"/>
    <xf numFmtId="0" fontId="2" fillId="9" borderId="1" xfId="0" applyFont="1" applyFill="1" applyBorder="1"/>
    <xf numFmtId="0" fontId="2" fillId="13" borderId="13" xfId="0" applyFont="1" applyFill="1" applyBorder="1"/>
    <xf numFmtId="0" fontId="2" fillId="0" borderId="5" xfId="1" applyFont="1" applyBorder="1"/>
    <xf numFmtId="0" fontId="8" fillId="10" borderId="13" xfId="1" applyFont="1" applyFill="1" applyBorder="1"/>
    <xf numFmtId="0" fontId="6" fillId="0" borderId="0" xfId="0" applyFont="1" applyFill="1" applyBorder="1"/>
    <xf numFmtId="0" fontId="2" fillId="11" borderId="0" xfId="0" applyFont="1" applyFill="1" applyBorder="1"/>
    <xf numFmtId="0" fontId="2" fillId="12" borderId="0" xfId="0" applyFont="1" applyFill="1" applyBorder="1"/>
    <xf numFmtId="0" fontId="3" fillId="10" borderId="0" xfId="1" applyFont="1" applyFill="1" applyBorder="1"/>
    <xf numFmtId="0" fontId="2" fillId="10" borderId="0" xfId="1" applyFont="1" applyFill="1" applyBorder="1"/>
    <xf numFmtId="0" fontId="2" fillId="9" borderId="0" xfId="1" applyFont="1" applyFill="1" applyBorder="1" applyAlignment="1">
      <alignment horizontal="right"/>
    </xf>
    <xf numFmtId="0" fontId="2" fillId="11" borderId="3" xfId="0" applyFont="1" applyFill="1" applyBorder="1"/>
    <xf numFmtId="0" fontId="2" fillId="5" borderId="1" xfId="0" applyFont="1" applyFill="1" applyBorder="1" applyAlignment="1">
      <alignment horizontal="center"/>
    </xf>
    <xf numFmtId="0" fontId="2" fillId="12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10" borderId="3" xfId="1" applyFont="1" applyFill="1" applyBorder="1"/>
    <xf numFmtId="0" fontId="2" fillId="4" borderId="1" xfId="0" applyFont="1" applyFill="1" applyBorder="1" applyAlignment="1">
      <alignment horizontal="center"/>
    </xf>
    <xf numFmtId="0" fontId="2" fillId="10" borderId="3" xfId="0" applyFont="1" applyFill="1" applyBorder="1"/>
    <xf numFmtId="0" fontId="3" fillId="9" borderId="3" xfId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right"/>
    </xf>
    <xf numFmtId="0" fontId="3" fillId="7" borderId="3" xfId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right"/>
    </xf>
    <xf numFmtId="164" fontId="2" fillId="7" borderId="3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5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10" borderId="3" xfId="1" applyFont="1" applyFill="1" applyBorder="1"/>
    <xf numFmtId="0" fontId="2" fillId="10" borderId="0" xfId="0" applyFont="1" applyFill="1" applyBorder="1"/>
    <xf numFmtId="0" fontId="2" fillId="9" borderId="3" xfId="1" applyFont="1" applyFill="1" applyBorder="1" applyAlignment="1">
      <alignment horizontal="right"/>
    </xf>
    <xf numFmtId="0" fontId="2" fillId="8" borderId="6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520700</xdr:colOff>
      <xdr:row>1</xdr:row>
      <xdr:rowOff>127000</xdr:rowOff>
    </xdr:from>
    <xdr:ext cx="10096500" cy="102235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F0F535B-8EF9-D840-953B-B1AF9D0BC4C5}"/>
            </a:ext>
          </a:extLst>
        </xdr:cNvPr>
        <xdr:cNvSpPr txBox="1"/>
      </xdr:nvSpPr>
      <xdr:spPr>
        <a:xfrm>
          <a:off x="520700" y="330200"/>
          <a:ext cx="10096500" cy="10223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000" b="1"/>
            <a:t>Profils LinkedIn filtrés "Ingénierie Mécanique " et "PhD"</a:t>
          </a:r>
        </a:p>
        <a:p>
          <a:pPr algn="ctr"/>
          <a:r>
            <a:rPr lang="fr-FR" sz="2000" b="0"/>
            <a:t>Anciens élèves de</a:t>
          </a:r>
          <a:r>
            <a:rPr lang="fr-FR" sz="2000" b="0" baseline="0"/>
            <a:t> 110 </a:t>
          </a:r>
          <a:r>
            <a:rPr lang="fr-FR" sz="2000" b="0"/>
            <a:t>Universités et</a:t>
          </a:r>
          <a:r>
            <a:rPr lang="fr-FR" sz="2000" b="0" baseline="0"/>
            <a:t> </a:t>
          </a:r>
          <a:r>
            <a:rPr lang="fr-FR" sz="2000" b="0"/>
            <a:t>Ecoles Françaises</a:t>
          </a:r>
        </a:p>
        <a:p>
          <a:pPr algn="ctr"/>
          <a:r>
            <a:rPr lang="fr-FR" sz="2000" b="0"/>
            <a:t>Source:</a:t>
          </a:r>
          <a:r>
            <a:rPr lang="fr-FR" sz="2000" b="0" baseline="0"/>
            <a:t> </a:t>
          </a:r>
          <a:r>
            <a:rPr lang="fr-FR" sz="2000" b="0"/>
            <a:t>Pages LinkedIn</a:t>
          </a:r>
          <a:r>
            <a:rPr lang="fr-FR" sz="2000" b="0" baseline="0"/>
            <a:t> </a:t>
          </a:r>
          <a:r>
            <a:rPr lang="fr-FR" sz="2000" b="0"/>
            <a:t> "School</a:t>
          </a:r>
          <a:r>
            <a:rPr lang="fr-FR" sz="2000" b="0" baseline="0"/>
            <a:t> </a:t>
          </a:r>
          <a:r>
            <a:rPr lang="fr-FR" sz="2000" b="0"/>
            <a:t>" des  Etablisssements</a:t>
          </a:r>
        </a:p>
        <a:p>
          <a:pPr algn="ctr"/>
          <a:endParaRPr lang="fr-FR" sz="2000" b="1"/>
        </a:p>
        <a:p>
          <a:pPr algn="ctr"/>
          <a:r>
            <a:rPr lang="fr-FR" sz="2000" b="1"/>
            <a:t>Démarche</a:t>
          </a:r>
        </a:p>
        <a:p>
          <a:pPr algn="ctr"/>
          <a:endParaRPr lang="fr-FR" sz="2000" b="1"/>
        </a:p>
        <a:p>
          <a:pPr algn="l"/>
          <a:r>
            <a:rPr lang="fr-FR" sz="2000" b="0"/>
            <a:t>En cumulé les 110 Etablissements</a:t>
          </a:r>
          <a:r>
            <a:rPr lang="fr-FR" sz="2000" b="0" baseline="0"/>
            <a:t> examinés </a:t>
          </a:r>
          <a:r>
            <a:rPr lang="fr-FR" sz="2000" b="0" baseline="0">
              <a:solidFill>
                <a:srgbClr val="FF0000"/>
              </a:solidFill>
            </a:rPr>
            <a:t>rassemblent 4,5 Millions de profils </a:t>
          </a:r>
          <a:r>
            <a:rPr lang="fr-FR" sz="2000" b="0" baseline="0"/>
            <a:t>LinkedIn d'Anciens élèves.</a:t>
          </a:r>
        </a:p>
        <a:p>
          <a:pPr algn="l"/>
          <a:r>
            <a:rPr lang="fr-FR" sz="2000" b="0" baseline="0"/>
            <a:t>Une page School d'une Université permet de filtrer les profils des Anciens élèves par :</a:t>
          </a:r>
        </a:p>
        <a:p>
          <a:pPr lvl="1" algn="l"/>
          <a:r>
            <a:rPr lang="fr-FR" sz="2000" b="0" baseline="0"/>
            <a:t>Mot-clé</a:t>
          </a:r>
        </a:p>
        <a:p>
          <a:pPr lvl="1" algn="l"/>
          <a:r>
            <a:rPr lang="fr-FR" sz="2000" b="0" baseline="0"/>
            <a:t>Lieu de résidence</a:t>
          </a:r>
        </a:p>
        <a:p>
          <a:pPr lvl="1" algn="l"/>
          <a:r>
            <a:rPr lang="fr-FR" sz="2000" b="0" baseline="0"/>
            <a:t>Lieu de travail</a:t>
          </a:r>
        </a:p>
        <a:p>
          <a:pPr lvl="1" algn="l"/>
          <a:r>
            <a:rPr lang="fr-FR" sz="2000" b="0" baseline="0"/>
            <a:t>Occupation</a:t>
          </a:r>
        </a:p>
        <a:p>
          <a:pPr lvl="1" algn="l"/>
          <a:r>
            <a:rPr lang="fr-FR" sz="2000" b="0" baseline="0"/>
            <a:t>Etudes</a:t>
          </a:r>
        </a:p>
        <a:p>
          <a:pPr lvl="1" algn="l"/>
          <a:r>
            <a:rPr lang="fr-FR" sz="2000" b="0" baseline="0"/>
            <a:t>Compétences</a:t>
          </a:r>
        </a:p>
        <a:p>
          <a:pPr lvl="1" algn="l"/>
          <a:r>
            <a:rPr lang="fr-FR" sz="2000" b="0" baseline="0"/>
            <a:t>Connexion</a:t>
          </a:r>
        </a:p>
        <a:p>
          <a:pPr lvl="0" algn="l"/>
          <a:endParaRPr lang="fr-FR" sz="2000" b="0" baseline="0"/>
        </a:p>
        <a:p>
          <a:pPr lvl="0" algn="l"/>
          <a:r>
            <a:rPr lang="fr-FR" sz="2000" b="0" baseline="0"/>
            <a:t>1) Profils LinkedIn "</a:t>
          </a:r>
          <a:r>
            <a:rPr lang="fr-FR" sz="2000" b="0"/>
            <a:t>Ingénierie mécanique" "</a:t>
          </a:r>
          <a:endParaRPr lang="fr-FR" sz="20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baseline="0"/>
            <a:t>Nous filtrons par Etudes en sélectionnant des profils "</a:t>
          </a:r>
          <a:r>
            <a:rPr lang="fr-FR" sz="2000" b="0"/>
            <a:t>Ingénierie mécanique"</a:t>
          </a:r>
          <a:r>
            <a:rPr lang="fr-FR" sz="2000" b="0" baseline="0"/>
            <a:t>.</a:t>
          </a:r>
        </a:p>
        <a:p>
          <a:pPr lvl="0" algn="l"/>
          <a:r>
            <a:rPr lang="fr-FR" sz="2000" b="0" baseline="0">
              <a:solidFill>
                <a:schemeClr val="tx1"/>
              </a:solidFill>
            </a:rPr>
            <a:t>Il s'agit de profils LinkedIn qui renseignent ce champ parmi leurs domaines d'études de formation.</a:t>
          </a:r>
          <a:endParaRPr lang="fr-FR" sz="2000" b="0" baseline="0"/>
        </a:p>
        <a:p>
          <a:pPr lvl="0" algn="l"/>
          <a:r>
            <a:rPr lang="fr-FR" sz="2000" b="0" baseline="0"/>
            <a:t>En cumulé les 110 Etablissements rassemblent </a:t>
          </a:r>
          <a:r>
            <a:rPr lang="fr-FR" sz="2000" b="0" baseline="0">
              <a:solidFill>
                <a:srgbClr val="FF0000"/>
              </a:solidFill>
              <a:latin typeface="+mn-lt"/>
            </a:rPr>
            <a:t>112000 profils "</a:t>
          </a:r>
          <a:r>
            <a:rPr lang="fr-FR" sz="2000" b="0">
              <a:solidFill>
                <a:srgbClr val="FF0000"/>
              </a:solidFill>
              <a:latin typeface="+mn-lt"/>
            </a:rPr>
            <a:t>Ingénierie mécanique"</a:t>
          </a:r>
          <a:endParaRPr lang="fr-FR" sz="2000" b="0" baseline="0">
            <a:solidFill>
              <a:srgbClr val="FF0000"/>
            </a:solidFill>
            <a:latin typeface="+mn-lt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baseline="0">
              <a:solidFill>
                <a:schemeClr val="tx1"/>
              </a:solidFill>
            </a:rPr>
            <a:t>2) Profils LinkedIn " </a:t>
          </a:r>
          <a:r>
            <a:rPr lang="fr-FR" sz="2000" b="0"/>
            <a:t>Ingénierie mécanique </a:t>
          </a:r>
          <a:r>
            <a:rPr lang="fr-FR" sz="2000" b="0" baseline="0">
              <a:solidFill>
                <a:schemeClr val="tx1"/>
              </a:solidFill>
            </a:rPr>
            <a:t>" et "PhD"</a:t>
          </a:r>
        </a:p>
        <a:p>
          <a:pPr lvl="0" algn="l"/>
          <a:r>
            <a:rPr lang="fr-FR" sz="2000" b="0" baseline="0">
              <a:solidFill>
                <a:schemeClr val="tx1"/>
              </a:solidFill>
            </a:rPr>
            <a:t>Nous filtrons ensuite parmi ces profils ceux que nous désignons par "PhD". Nous utilisons pour cela le filtre par mot clé</a:t>
          </a:r>
        </a:p>
        <a:p>
          <a:pPr lvl="0" algn="l"/>
          <a:r>
            <a:rPr lang="fr-FR" sz="2000" b="0" baseline="0">
              <a:solidFill>
                <a:schemeClr val="tx1"/>
              </a:solidFill>
            </a:rPr>
            <a:t>PhD OR Ph.D OR Docteur OR Doctorat OR Doctorant</a:t>
          </a:r>
        </a:p>
        <a:p>
          <a:pPr lvl="0" algn="l"/>
          <a:r>
            <a:rPr lang="fr-FR" sz="2000" b="0" baseline="0">
              <a:solidFill>
                <a:schemeClr val="tx1"/>
              </a:solidFill>
            </a:rPr>
            <a:t>Il s'agit d'un filtre impafait mais globalement très puissant.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baseline="0"/>
            <a:t>En cumulé les 110 Etablissements rassemblent </a:t>
          </a:r>
          <a:r>
            <a:rPr lang="fr-FR" sz="2000" b="0" baseline="0">
              <a:solidFill>
                <a:srgbClr val="FF0000"/>
              </a:solidFill>
            </a:rPr>
            <a:t>6900 profils " </a:t>
          </a:r>
          <a:r>
            <a:rPr lang="fr-FR" sz="2000" b="0">
              <a:solidFill>
                <a:srgbClr val="FF0000"/>
              </a:solidFill>
            </a:rPr>
            <a:t>Ingénierie mécanique </a:t>
          </a:r>
          <a:r>
            <a:rPr lang="fr-FR" sz="2000" b="0" baseline="0">
              <a:solidFill>
                <a:srgbClr val="FF0000"/>
              </a:solidFill>
            </a:rPr>
            <a:t>" et "PhD"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0" baseline="0">
            <a:solidFill>
              <a:srgbClr val="FF0000"/>
            </a:solidFill>
          </a:endParaRPr>
        </a:p>
        <a:p>
          <a:pPr algn="l"/>
          <a:endParaRPr lang="fr-FR" sz="2000" b="0"/>
        </a:p>
      </xdr:txBody>
    </xdr:sp>
    <xdr:clientData/>
  </xdr:oneCellAnchor>
  <xdr:oneCellAnchor>
    <xdr:from>
      <xdr:col>13</xdr:col>
      <xdr:colOff>812800</xdr:colOff>
      <xdr:row>1</xdr:row>
      <xdr:rowOff>139700</xdr:rowOff>
    </xdr:from>
    <xdr:ext cx="12026900" cy="69088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A9D76AA7-85E5-2C4D-8F1C-501493273B92}"/>
            </a:ext>
          </a:extLst>
        </xdr:cNvPr>
        <xdr:cNvSpPr txBox="1"/>
      </xdr:nvSpPr>
      <xdr:spPr>
        <a:xfrm>
          <a:off x="11544300" y="342900"/>
          <a:ext cx="12026900" cy="6908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000" b="1"/>
            <a:t>Résultats</a:t>
          </a:r>
        </a:p>
        <a:p>
          <a:pPr algn="l"/>
          <a:endParaRPr lang="fr-FR" sz="2000" b="1"/>
        </a:p>
        <a:p>
          <a:pPr algn="l"/>
          <a:r>
            <a:rPr lang="fr-FR" sz="2000" b="0"/>
            <a:t>Nous</a:t>
          </a:r>
          <a:r>
            <a:rPr lang="fr-FR" sz="2000" b="0" baseline="0"/>
            <a:t> filtrons donc des profils LinkedIn avec un parcours de formation incluant</a:t>
          </a:r>
        </a:p>
        <a:p>
          <a:pPr algn="l"/>
          <a:r>
            <a:rPr lang="fr-FR" sz="2000" b="0" baseline="0"/>
            <a:t>- une formation </a:t>
          </a:r>
          <a:r>
            <a:rPr lang="fr-FR" sz="2000" b="0"/>
            <a:t>"Ingénierie mécanique" </a:t>
          </a:r>
          <a:endParaRPr lang="fr-FR" sz="2000" b="0" baseline="0"/>
        </a:p>
        <a:p>
          <a:pPr algn="l"/>
          <a:r>
            <a:rPr lang="fr-FR" sz="2000" b="0" baseline="0"/>
            <a:t>- un PhD</a:t>
          </a:r>
        </a:p>
        <a:p>
          <a:pPr algn="l"/>
          <a:r>
            <a:rPr lang="fr-FR" sz="2000" b="0" baseline="0"/>
            <a:t>- une formation au sein d'une de ces 110 Universités/Ecoles</a:t>
          </a:r>
        </a:p>
        <a:p>
          <a:pPr algn="l"/>
          <a:endParaRPr lang="fr-FR" sz="2000" b="0" baseline="0"/>
        </a:p>
        <a:p>
          <a:pPr algn="l"/>
          <a:r>
            <a:rPr lang="fr-FR" sz="2000" b="0" baseline="0"/>
            <a:t>L'intérêt majeur de cette démarche est double</a:t>
          </a:r>
        </a:p>
        <a:p>
          <a:pPr algn="l"/>
          <a:r>
            <a:rPr lang="fr-FR" sz="2000" b="0" baseline="0"/>
            <a:t>1) Elle est très légère à mettre en oeuvre et facile à utiliser</a:t>
          </a:r>
        </a:p>
        <a:p>
          <a:pPr algn="l"/>
          <a:r>
            <a:rPr lang="fr-FR" sz="2000" b="0" baseline="0"/>
            <a:t>2) Elle conduit à des résultats tout à fait intéressants</a:t>
          </a:r>
        </a:p>
        <a:p>
          <a:pPr algn="l"/>
          <a:r>
            <a:rPr lang="fr-FR" sz="2000" b="0" baseline="0"/>
            <a:t>- possibilité pour le Lecteur d' une navigation parmi une grande famille de profils , qui montrent l'intérêt d'une formation dans le domaine "Ingénierie mécanique" , la variété des débouchés , les opportunités de thèses avec un ratio PhD de 6,1 % (profils PhD/ tous les profils) </a:t>
          </a:r>
        </a:p>
        <a:p>
          <a:pPr algn="l"/>
          <a:r>
            <a:rPr lang="fr-FR" sz="2000" b="0" baseline="0"/>
            <a:t>- identification des TOP Acteurs</a:t>
          </a:r>
        </a:p>
        <a:p>
          <a:pPr algn="l"/>
          <a:endParaRPr lang="fr-FR" sz="2000" b="0" baseline="0"/>
        </a:p>
        <a:p>
          <a:pPr algn="l"/>
          <a:r>
            <a:rPr lang="fr-FR" sz="2000" b="0" baseline="0"/>
            <a:t>Nous présentons les résultats avec différents classements</a:t>
          </a:r>
        </a:p>
        <a:p>
          <a:pPr algn="l"/>
          <a:r>
            <a:rPr lang="fr-FR" sz="2000" b="0" baseline="0"/>
            <a:t>- régions</a:t>
          </a:r>
        </a:p>
        <a:p>
          <a:pPr algn="l"/>
          <a:r>
            <a:rPr lang="fr-FR" sz="2000" b="0" baseline="0"/>
            <a:t>- universités </a:t>
          </a:r>
        </a:p>
        <a:p>
          <a:pPr algn="l"/>
          <a:r>
            <a:rPr lang="fr-FR" sz="2000" b="0" baseline="0"/>
            <a:t>- ecoles</a:t>
          </a:r>
        </a:p>
        <a:p>
          <a:pPr algn="l"/>
          <a:r>
            <a:rPr lang="fr-FR" sz="2000" b="0" baseline="0"/>
            <a:t>- universités et ecoles</a:t>
          </a:r>
          <a:endParaRPr lang="fr-FR" sz="2000" b="1"/>
        </a:p>
        <a:p>
          <a:pPr lvl="0" algn="l"/>
          <a:endParaRPr lang="fr-FR" sz="2000" b="0" baseline="0">
            <a:solidFill>
              <a:srgbClr val="FF0000"/>
            </a:solidFill>
          </a:endParaRPr>
        </a:p>
        <a:p>
          <a:pPr algn="l"/>
          <a:endParaRPr lang="fr-FR" sz="2000" b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school/polytech-annecy-chamb%C3%A9ry/people/?facetFieldOfStudy=100360" TargetMode="External"/><Relationship Id="rId299" Type="http://schemas.openxmlformats.org/officeDocument/2006/relationships/hyperlink" Target="https://www.linkedin.com/school/universite-de-savoie/people/" TargetMode="External"/><Relationship Id="rId21" Type="http://schemas.openxmlformats.org/officeDocument/2006/relationships/hyperlink" Target="https://www.linkedin.com/school/insa-lyon/people/?facetFieldOfStudy=100360" TargetMode="External"/><Relationship Id="rId63" Type="http://schemas.openxmlformats.org/officeDocument/2006/relationships/hyperlink" Target="https://www.linkedin.com/school/mines-paristech/people/?facetFieldOfStudy=100360" TargetMode="External"/><Relationship Id="rId159" Type="http://schemas.openxmlformats.org/officeDocument/2006/relationships/hyperlink" Target="https://www.linkedin.com/school/esiee-amiens/people/" TargetMode="External"/><Relationship Id="rId324" Type="http://schemas.openxmlformats.org/officeDocument/2006/relationships/hyperlink" Target="https://www.linkedin.com/school/cycergyparisuniversit%C3%A9/people/?facetFieldOfStudy=100360" TargetMode="External"/><Relationship Id="rId170" Type="http://schemas.openxmlformats.org/officeDocument/2006/relationships/hyperlink" Target="https://www.linkedin.com/school/esigelec/people/?facetFieldOfStudy=100360" TargetMode="External"/><Relationship Id="rId226" Type="http://schemas.openxmlformats.org/officeDocument/2006/relationships/hyperlink" Target="https://www.linkedin.com/school/universite-paul-sabatier-toulouse-iii/people/?facetFieldOfStudy=100360&amp;keywords=PhD%20OR%20Ph.D%20OR%20Docteur%20OR%20Doctorat%20OR%20Doctorant" TargetMode="External"/><Relationship Id="rId268" Type="http://schemas.openxmlformats.org/officeDocument/2006/relationships/hyperlink" Target="https://www.linkedin.com/school/ubo/people/?facetFieldOfStudy=100360&amp;keywords=PhD%20OR%20Ph.D%20OR%20Docteur%20OR%20Doctorat%20OR%20Doctorant" TargetMode="External"/><Relationship Id="rId32" Type="http://schemas.openxmlformats.org/officeDocument/2006/relationships/hyperlink" Target="https://www.linkedin.com/school/institut-national-des-sciences-appliqu%C3%A9es-de-toulouse/people/?facetFieldOfStudy=100360&amp;keywords=PhD%20OR%20Ph.D%20OR%20Docteur%20OR%20Doctorat%20OR%20Doctorant" TargetMode="External"/><Relationship Id="rId74" Type="http://schemas.openxmlformats.org/officeDocument/2006/relationships/hyperlink" Target="https://www.linkedin.com/school/imt-atlantique/people/" TargetMode="External"/><Relationship Id="rId128" Type="http://schemas.openxmlformats.org/officeDocument/2006/relationships/hyperlink" Target="https://www.linkedin.com/school/polytechnancy/people/" TargetMode="External"/><Relationship Id="rId335" Type="http://schemas.openxmlformats.org/officeDocument/2006/relationships/hyperlink" Target="https://www.linkedin.com/school/avignon-universit%C3%A9/people/?facetFieldOfStudy=100360&amp;keywords=PhD%20OR%20Ph.D%20OR%20Docteur%20OR%20Doctorat%20OR%20Doctorant" TargetMode="External"/><Relationship Id="rId5" Type="http://schemas.openxmlformats.org/officeDocument/2006/relationships/hyperlink" Target="https://www.linkedin.com/school/polytech-paris-saclay/people/" TargetMode="External"/><Relationship Id="rId181" Type="http://schemas.openxmlformats.org/officeDocument/2006/relationships/hyperlink" Target="https://www.linkedin.com/school/ensem-energie-nancy/people/?facetFieldOfStudy=100360&amp;keywords=PhD%20OR%20Ph.D%20OR%20Docteur%20OR%20Doctorat%20OR%20Doctorant" TargetMode="External"/><Relationship Id="rId237" Type="http://schemas.openxmlformats.org/officeDocument/2006/relationships/hyperlink" Target="https://www.linkedin.com/school/univrennes1/people/?facetFieldOfStudy=100360" TargetMode="External"/><Relationship Id="rId279" Type="http://schemas.openxmlformats.org/officeDocument/2006/relationships/hyperlink" Target="https://www.linkedin.com/school/universite-de-franche-comte/people/?facetFieldOfStudy=100360" TargetMode="External"/><Relationship Id="rId43" Type="http://schemas.openxmlformats.org/officeDocument/2006/relationships/hyperlink" Target="https://www.linkedin.com/school/t%C3%A9l%C3%A9com-physique-strasbourg/people/?facetFieldOfStudy=100360" TargetMode="External"/><Relationship Id="rId139" Type="http://schemas.openxmlformats.org/officeDocument/2006/relationships/hyperlink" Target="https://www.linkedin.com/school/polytech-tours/people/?facetFieldOfStudy=100360&amp;keywords=PhD%20OR%20Ph.D%20OR%20Docteur%20OR%20Doctorat%20OR%20Doctorant" TargetMode="External"/><Relationship Id="rId290" Type="http://schemas.openxmlformats.org/officeDocument/2006/relationships/hyperlink" Target="https://www.linkedin.com/school/universit%C3%A9-du-maine-le-mans-laval/people/?facetFieldOfStudy=100360&amp;keywords=PhD%20OR%20Ph.D%20OR%20Docteur%20OR%20Doctorat%20OR%20Doctorant" TargetMode="External"/><Relationship Id="rId304" Type="http://schemas.openxmlformats.org/officeDocument/2006/relationships/hyperlink" Target="https://www.linkedin.com/school/universite-de-technologie-de-belfort-montbeliard/people/" TargetMode="External"/><Relationship Id="rId346" Type="http://schemas.openxmlformats.org/officeDocument/2006/relationships/hyperlink" Target="https://www.linkedin.com/school/institut-national-des-sciences-appliqu%C3%A9es-centre-val-de-loire/people/?facetFieldOfStudy=100360" TargetMode="External"/><Relationship Id="rId85" Type="http://schemas.openxmlformats.org/officeDocument/2006/relationships/hyperlink" Target="https://www.linkedin.com/school/ecole-sp%C3%A9ciale-des-travaux-publics-du-b%C3%A2timent-et-de-l'industrie/people/?facetFieldOfStudy=100360&amp;keywords=PhD%20OR%20Ph.D%20OR%20Docteur%20OR%20Doctorat%20OR%20Doctorant" TargetMode="External"/><Relationship Id="rId150" Type="http://schemas.openxmlformats.org/officeDocument/2006/relationships/hyperlink" Target="https://www.linkedin.com/school/polytechnantes/people/" TargetMode="External"/><Relationship Id="rId192" Type="http://schemas.openxmlformats.org/officeDocument/2006/relationships/hyperlink" Target="https://www.linkedin.com/school/universite-de-lille/people/" TargetMode="External"/><Relationship Id="rId206" Type="http://schemas.openxmlformats.org/officeDocument/2006/relationships/hyperlink" Target="https://www.linkedin.com/school/univ_cotedazur/people/" TargetMode="External"/><Relationship Id="rId248" Type="http://schemas.openxmlformats.org/officeDocument/2006/relationships/hyperlink" Target="https://www.linkedin.com/school/univ_cotedazur/people/?facetFieldOfStudy=100360&amp;keywords=PhD%20OR%20Ph.D%20OR%20Docteur%20OR%20Doctorat%20OR%20Doctorant" TargetMode="External"/><Relationship Id="rId12" Type="http://schemas.openxmlformats.org/officeDocument/2006/relationships/hyperlink" Target="https://www.linkedin.com/school/telecom-paris/people/" TargetMode="External"/><Relationship Id="rId108" Type="http://schemas.openxmlformats.org/officeDocument/2006/relationships/hyperlink" Target="https://www.linkedin.com/school/ecole-nationale-sup%C3%A9rieure-de-m%C3%A9canique-et-des-microtechniques/people/?facetFieldOfStudy=100360" TargetMode="External"/><Relationship Id="rId315" Type="http://schemas.openxmlformats.org/officeDocument/2006/relationships/hyperlink" Target="https://www.linkedin.com/school/univevry/people/?facetFieldOfStudy=100360&amp;keywords=PhD%20OR%20Ph.D%20OR%20Docteur%20OR%20Doctorat%20OR%20Doctorant" TargetMode="External"/><Relationship Id="rId54" Type="http://schemas.openxmlformats.org/officeDocument/2006/relationships/hyperlink" Target="https://www.linkedin.com/school/ecole-centrale-de-nantes/people/?facetFieldOfStudy=100360" TargetMode="External"/><Relationship Id="rId96" Type="http://schemas.openxmlformats.org/officeDocument/2006/relationships/hyperlink" Target="https://www.linkedin.com/school/ecole-superieure-de-chimie-physique-electronique-de-lyon/people/" TargetMode="External"/><Relationship Id="rId161" Type="http://schemas.openxmlformats.org/officeDocument/2006/relationships/hyperlink" Target="https://www.linkedin.com/school/epf-ecole-d'ing%C3%A9nieur-e-s/people/" TargetMode="External"/><Relationship Id="rId217" Type="http://schemas.openxmlformats.org/officeDocument/2006/relationships/hyperlink" Target="https://www.linkedin.com/school/universit-du-littoral-c-te-d'opale/people/" TargetMode="External"/><Relationship Id="rId259" Type="http://schemas.openxmlformats.org/officeDocument/2006/relationships/hyperlink" Target="https://www.linkedin.com/school/nantes-universite/people/?facetFieldOfStudy=100360" TargetMode="External"/><Relationship Id="rId23" Type="http://schemas.openxmlformats.org/officeDocument/2006/relationships/hyperlink" Target="https://www.linkedin.com/school/ecole-polytechnique/people/?facetFieldOfStudy=100360" TargetMode="External"/><Relationship Id="rId119" Type="http://schemas.openxmlformats.org/officeDocument/2006/relationships/hyperlink" Target="https://www.linkedin.com/school/polytechlille/people/" TargetMode="External"/><Relationship Id="rId270" Type="http://schemas.openxmlformats.org/officeDocument/2006/relationships/hyperlink" Target="https://www.linkedin.com/school/universit%C3%A9-de-bourgogne/people/?facetFieldOfStudy=100360&amp;keywords=PhD%20OR%20Ph.D%20OR%20Docteur%20OR%20Doctorat%20OR%20Doctorant" TargetMode="External"/><Relationship Id="rId326" Type="http://schemas.openxmlformats.org/officeDocument/2006/relationships/hyperlink" Target="https://www.linkedin.com/school/universit%C3%A9-gustave-eiffel/people/?facetFieldOfStudy=100360" TargetMode="External"/><Relationship Id="rId65" Type="http://schemas.openxmlformats.org/officeDocument/2006/relationships/hyperlink" Target="https://www.linkedin.com/school/mines-st-etienne/people/" TargetMode="External"/><Relationship Id="rId130" Type="http://schemas.openxmlformats.org/officeDocument/2006/relationships/hyperlink" Target="https://www.linkedin.com/school/polytechnancy/people/?facetFieldOfStudy=100360&amp;keywords=PhD%20OR%20Ph.D%20OR%20Docteur%20OR%20Doctorat%20OR%20Doctorant" TargetMode="External"/><Relationship Id="rId172" Type="http://schemas.openxmlformats.org/officeDocument/2006/relationships/hyperlink" Target="https://www.linkedin.com/school/grenoble-inp-ense3/people/?facetFieldOfStudy=100360" TargetMode="External"/><Relationship Id="rId228" Type="http://schemas.openxmlformats.org/officeDocument/2006/relationships/hyperlink" Target="https://www.linkedin.com/school/universite-de-lille/people/?facetFieldOfStudy=100360&amp;keywords=PhD%20OR%20Ph.D%20OR%20Docteur%20OR%20Doctorat%20OR%20Doctorant" TargetMode="External"/><Relationship Id="rId281" Type="http://schemas.openxmlformats.org/officeDocument/2006/relationships/hyperlink" Target="https://www.linkedin.com/school/universit%C3%A9-blaise-pascal-clermont-ii---clermont-ferrand/people/?facetFieldOfStudy=100360" TargetMode="External"/><Relationship Id="rId337" Type="http://schemas.openxmlformats.org/officeDocument/2006/relationships/hyperlink" Target="https://www.linkedin.com/school/univtoulon/people/?facetFieldOfStudy=100360&amp;keywords=PhD%20OR%20Ph.D%20OR%20Docteur%20OR%20Doctorat%20OR%20Doctorant" TargetMode="External"/><Relationship Id="rId34" Type="http://schemas.openxmlformats.org/officeDocument/2006/relationships/hyperlink" Target="https://www.linkedin.com/school/telecom-paris/people/?facetFieldOfStudy=100360&amp;keywords=PhD%20OR%20Ph.D%20OR%20Docteur%20OR%20Doctorat%20OR%20Doctorant" TargetMode="External"/><Relationship Id="rId76" Type="http://schemas.openxmlformats.org/officeDocument/2006/relationships/hyperlink" Target="https://www.linkedin.com/school/imt-atlantique/people/?facetFieldOfStudy=100360&amp;keywords=PhD%20OR%20Ph.D%20OR%20Docteur%20OR%20Doctorat%20OR%20Doctorant" TargetMode="External"/><Relationship Id="rId141" Type="http://schemas.openxmlformats.org/officeDocument/2006/relationships/hyperlink" Target="https://www.linkedin.com/school/polytech-sorbonne/people/?facetFieldOfStudy=100360" TargetMode="External"/><Relationship Id="rId7" Type="http://schemas.openxmlformats.org/officeDocument/2006/relationships/hyperlink" Target="https://www.linkedin.com/school/ecole-polytechnique/people/" TargetMode="External"/><Relationship Id="rId183" Type="http://schemas.openxmlformats.org/officeDocument/2006/relationships/hyperlink" Target="https://www.linkedin.com/school/epf-ecole-d'ing%C3%A9nieur-e-s/people/?facetFieldOfStudy=100360&amp;keywords=PhD%20OR%20Ph.D%20OR%20Docteur%20OR%20Doctorat%20OR%20Doctorant" TargetMode="External"/><Relationship Id="rId239" Type="http://schemas.openxmlformats.org/officeDocument/2006/relationships/hyperlink" Target="https://www.linkedin.com/school/upecofficiel/people/?facetFieldOfStudy=100360" TargetMode="External"/><Relationship Id="rId250" Type="http://schemas.openxmlformats.org/officeDocument/2006/relationships/hyperlink" Target="https://www.linkedin.com/school/universit%C3%A9-paris-saclay/people/?facetFieldOfStudy=100360&amp;keywords=PhD%20OR%20Ph.D%20OR%20Docteur%20OR%20Doctorat%20OR%20Doctorant" TargetMode="External"/><Relationship Id="rId292" Type="http://schemas.openxmlformats.org/officeDocument/2006/relationships/hyperlink" Target="https://www.linkedin.com/school/universite-orleans/people/?facetFieldOfStudy=100360&amp;keywords=PhD%20OR%20Ph.D%20OR%20Docteur%20OR%20Doctorat%20OR%20Doctorant" TargetMode="External"/><Relationship Id="rId306" Type="http://schemas.openxmlformats.org/officeDocument/2006/relationships/hyperlink" Target="https://www.linkedin.com/school/cycergyparisuniversit%C3%A9/people/" TargetMode="External"/><Relationship Id="rId45" Type="http://schemas.openxmlformats.org/officeDocument/2006/relationships/hyperlink" Target="https://www.linkedin.com/school/toulouseinp/people/?facetFieldOfStudy=100360" TargetMode="External"/><Relationship Id="rId87" Type="http://schemas.openxmlformats.org/officeDocument/2006/relationships/hyperlink" Target="https://www.linkedin.com/school/entpe/people/?facetFieldOfStudy=100360" TargetMode="External"/><Relationship Id="rId110" Type="http://schemas.openxmlformats.org/officeDocument/2006/relationships/hyperlink" Target="https://www.linkedin.com/school/ensta-bretagne/people/" TargetMode="External"/><Relationship Id="rId152" Type="http://schemas.openxmlformats.org/officeDocument/2006/relationships/hyperlink" Target="https://www.linkedin.com/school/polytech-grenoble/people/" TargetMode="External"/><Relationship Id="rId194" Type="http://schemas.openxmlformats.org/officeDocument/2006/relationships/hyperlink" Target="https://www.linkedin.com/school/universite-de-caen-normandie/people/" TargetMode="External"/><Relationship Id="rId208" Type="http://schemas.openxmlformats.org/officeDocument/2006/relationships/hyperlink" Target="https://www.linkedin.com/school/univangers/people/" TargetMode="External"/><Relationship Id="rId261" Type="http://schemas.openxmlformats.org/officeDocument/2006/relationships/hyperlink" Target="https://www.linkedin.com/school/universite-de-tours/people/?facetFieldOfStudy=100360" TargetMode="External"/><Relationship Id="rId14" Type="http://schemas.openxmlformats.org/officeDocument/2006/relationships/hyperlink" Target="https://www.linkedin.com/school/toulouseinp/people/" TargetMode="External"/><Relationship Id="rId35" Type="http://schemas.openxmlformats.org/officeDocument/2006/relationships/hyperlink" Target="https://www.linkedin.com/school/grenoble-inp---phelma/people/?facetFieldOfStudy=100360" TargetMode="External"/><Relationship Id="rId56" Type="http://schemas.openxmlformats.org/officeDocument/2006/relationships/hyperlink" Target="https://www.linkedin.com/school/centrale-lille/people/" TargetMode="External"/><Relationship Id="rId77" Type="http://schemas.openxmlformats.org/officeDocument/2006/relationships/hyperlink" Target="https://www.linkedin.com/school/isae-ensma/people/" TargetMode="External"/><Relationship Id="rId100" Type="http://schemas.openxmlformats.org/officeDocument/2006/relationships/hyperlink" Target="https://www.linkedin.com/school/ecole-superieure-de-chimie-physique-electronique-de-lyon/people/?facetFieldOfStudy=100360" TargetMode="External"/><Relationship Id="rId282" Type="http://schemas.openxmlformats.org/officeDocument/2006/relationships/hyperlink" Target="https://www.linkedin.com/school/universit%C3%A9-blaise-pascal-clermont-ii---clermont-ferrand/people/?facetFieldOfStudy=100360&amp;keywords=PhD%20OR%20Ph.D%20OR%20Docteur%20OR%20Doctorat%20OR%20Doctorant" TargetMode="External"/><Relationship Id="rId317" Type="http://schemas.openxmlformats.org/officeDocument/2006/relationships/hyperlink" Target="https://www.linkedin.com/school/universite-de-savoie/people/?facetFieldOfStudy=100360&amp;keywords=PhD%20OR%20Ph.D%20OR%20Docteur%20OR%20Doctorat%20OR%20Doctorant" TargetMode="External"/><Relationship Id="rId338" Type="http://schemas.openxmlformats.org/officeDocument/2006/relationships/hyperlink" Target="https://www.linkedin.com/school/universit-de-versailles-st--quentin-en-yvelines/people/?facetFieldOfStudy=100360" TargetMode="External"/><Relationship Id="rId8" Type="http://schemas.openxmlformats.org/officeDocument/2006/relationships/hyperlink" Target="https://www.linkedin.com/school/centralesupelec/people/" TargetMode="External"/><Relationship Id="rId98" Type="http://schemas.openxmlformats.org/officeDocument/2006/relationships/hyperlink" Target="https://www.linkedin.com/school/ens-paris-saclay/people/?facetFieldOfStudy=100360" TargetMode="External"/><Relationship Id="rId121" Type="http://schemas.openxmlformats.org/officeDocument/2006/relationships/hyperlink" Target="https://www.linkedin.com/school/polytechlille/people/?facetFieldOfStudy=100360&amp;keywords=PhD%20OR%20Ph.D%20OR%20Docteur%20OR%20Doctorat%20OR%20Doctorant" TargetMode="External"/><Relationship Id="rId142" Type="http://schemas.openxmlformats.org/officeDocument/2006/relationships/hyperlink" Target="https://www.linkedin.com/school/polytech-sorbonne/people/?facetFieldOfStudy=100360&amp;keywords=PhD%20OR%20Ph.D%20OR%20Docteur%20OR%20Doctorat%20OR%20Doctorant" TargetMode="External"/><Relationship Id="rId163" Type="http://schemas.openxmlformats.org/officeDocument/2006/relationships/hyperlink" Target="https://www.linkedin.com/school/ecole-nationale-sup%C3%A9rieure-de-l'electronique-et-de-ses-applications/people/" TargetMode="External"/><Relationship Id="rId184" Type="http://schemas.openxmlformats.org/officeDocument/2006/relationships/hyperlink" Target="https://www.linkedin.com/school/ecole-nationale-sup%C3%A9rieure-de-l'electronique-et-de-ses-applications/people/?facetFieldOfStudy=100360" TargetMode="External"/><Relationship Id="rId219" Type="http://schemas.openxmlformats.org/officeDocument/2006/relationships/hyperlink" Target="https://www.linkedin.com/school/ubo/people/" TargetMode="External"/><Relationship Id="rId230" Type="http://schemas.openxmlformats.org/officeDocument/2006/relationships/hyperlink" Target="https://www.linkedin.com/school/universite-pierre-et-marie-curie/people/?facetFieldOfStudy=100360&amp;keywords=PhD%20OR%20Ph.D%20OR%20Docteur%20OR%20Doctorat%20OR%20Doctorant" TargetMode="External"/><Relationship Id="rId251" Type="http://schemas.openxmlformats.org/officeDocument/2006/relationships/hyperlink" Target="https://www.linkedin.com/school/upjv-univ/people/?facetFieldOfStudy=100360" TargetMode="External"/><Relationship Id="rId25" Type="http://schemas.openxmlformats.org/officeDocument/2006/relationships/hyperlink" Target="https://www.linkedin.com/school/centralesupelec/people/?facetFieldOfStudy=100360" TargetMode="External"/><Relationship Id="rId46" Type="http://schemas.openxmlformats.org/officeDocument/2006/relationships/hyperlink" Target="https://www.linkedin.com/school/toulouseinp/people/?facetFieldOfStudy=100360&amp;keywords=PhD%20OR%20Ph.D%20OR%20Docteur%20OR%20Doctorat%20OR%20Doctorant" TargetMode="External"/><Relationship Id="rId67" Type="http://schemas.openxmlformats.org/officeDocument/2006/relationships/hyperlink" Target="https://www.linkedin.com/school/mines-st-etienne/people/?facetFieldOfStudy=100360&amp;keywords=PhD%20OR%20Ph.D%20OR%20Docteur%20OR%20Doctorat%20OR%20Doctorant" TargetMode="External"/><Relationship Id="rId272" Type="http://schemas.openxmlformats.org/officeDocument/2006/relationships/hyperlink" Target="https://www.linkedin.com/school/universite-de-caen-normandie/people/?facetFieldOfStudy=100360&amp;keywords=PhD%20OR%20Ph.D%20OR%20Docteur%20OR%20Doctorat%20OR%20Doctorant" TargetMode="External"/><Relationship Id="rId293" Type="http://schemas.openxmlformats.org/officeDocument/2006/relationships/hyperlink" Target="https://www.linkedin.com/school/universite-bretagne-sud/people/?facetFieldOfStudy=100360" TargetMode="External"/><Relationship Id="rId307" Type="http://schemas.openxmlformats.org/officeDocument/2006/relationships/hyperlink" Target="https://www.linkedin.com/school/universit%C3%A9-gustave-eiffel/people/" TargetMode="External"/><Relationship Id="rId328" Type="http://schemas.openxmlformats.org/officeDocument/2006/relationships/hyperlink" Target="https://www.linkedin.com/school/ulhn/people/?facetFieldOfStudy=100360" TargetMode="External"/><Relationship Id="rId88" Type="http://schemas.openxmlformats.org/officeDocument/2006/relationships/hyperlink" Target="https://www.linkedin.com/school/entpe/people/?facetFieldOfStudy=100360&amp;keywords=PhD%20OR%20Ph.D%20OR%20Docteur%20OR%20Doctorat%20OR%20Doctorant" TargetMode="External"/><Relationship Id="rId111" Type="http://schemas.openxmlformats.org/officeDocument/2006/relationships/hyperlink" Target="https://www.linkedin.com/school/ensta-bretagne/people/?facetFieldOfStudy=100360" TargetMode="External"/><Relationship Id="rId132" Type="http://schemas.openxmlformats.org/officeDocument/2006/relationships/hyperlink" Target="https://www.linkedin.com/school/polytech-nice-sophia/people/?facetFieldOfStudy=100360" TargetMode="External"/><Relationship Id="rId153" Type="http://schemas.openxmlformats.org/officeDocument/2006/relationships/hyperlink" Target="https://www.linkedin.com/school/polytech-lyon/people/" TargetMode="External"/><Relationship Id="rId174" Type="http://schemas.openxmlformats.org/officeDocument/2006/relationships/hyperlink" Target="https://www.linkedin.com/school/ecole-nationale-sup%C3%A9rieure-en-g%C3%A9nie-des-syst%C3%A8mes-et-de-l'innovation-ensgsi-/people/?facetFieldOfStudy=100360" TargetMode="External"/><Relationship Id="rId195" Type="http://schemas.openxmlformats.org/officeDocument/2006/relationships/hyperlink" Target="https://www.linkedin.com/school/universite-de-rouen/people/" TargetMode="External"/><Relationship Id="rId209" Type="http://schemas.openxmlformats.org/officeDocument/2006/relationships/hyperlink" Target="https://www.linkedin.com/school/universit%C3%A9-blaise-pascal-clermont-ii---clermont-ferrand/people/" TargetMode="External"/><Relationship Id="rId220" Type="http://schemas.openxmlformats.org/officeDocument/2006/relationships/hyperlink" Target="https://www.linkedin.com/school/universit%C3%A9-du-maine-le-mans-laval/people/" TargetMode="External"/><Relationship Id="rId241" Type="http://schemas.openxmlformats.org/officeDocument/2006/relationships/hyperlink" Target="https://www.linkedin.com/school/universite-de-montpellier/people/?facetFieldOfStudy=100360" TargetMode="External"/><Relationship Id="rId15" Type="http://schemas.openxmlformats.org/officeDocument/2006/relationships/hyperlink" Target="https://www.linkedin.com/school/esiee-paris/" TargetMode="External"/><Relationship Id="rId36" Type="http://schemas.openxmlformats.org/officeDocument/2006/relationships/hyperlink" Target="https://www.linkedin.com/school/grenoble-inp---phelma/people/?facetFieldOfStudy=100360&amp;keywords=PhD%20OR%20Ph.D%20OR%20Docteur%20OR%20Doctorat%20OR%20Doctorant" TargetMode="External"/><Relationship Id="rId57" Type="http://schemas.openxmlformats.org/officeDocument/2006/relationships/hyperlink" Target="https://www.linkedin.com/school/centrale-lille/people/?facetFieldOfStudy=100360" TargetMode="External"/><Relationship Id="rId262" Type="http://schemas.openxmlformats.org/officeDocument/2006/relationships/hyperlink" Target="https://www.linkedin.com/school/universit-paris-13-nord/people/?facetFieldOfStudy=100360" TargetMode="External"/><Relationship Id="rId283" Type="http://schemas.openxmlformats.org/officeDocument/2006/relationships/hyperlink" Target="https://www.linkedin.com/school/universit-de-technologie-de-compi-gne/people/?facetFieldOfStudy=100360" TargetMode="External"/><Relationship Id="rId318" Type="http://schemas.openxmlformats.org/officeDocument/2006/relationships/hyperlink" Target="https://www.linkedin.com/school/universite-de-technologie-de-belfort-montbeliard/people/?facetFieldOfStudy=100360" TargetMode="External"/><Relationship Id="rId339" Type="http://schemas.openxmlformats.org/officeDocument/2006/relationships/hyperlink" Target="https://www.linkedin.com/school/universit-de-versailles-st--quentin-en-yvelines/people/?facetFieldOfStudy=100360&amp;keywords=PhD%20OR%20Ph.D%20OR%20Docteur%20OR%20Doctorat%20OR%20Doctorant" TargetMode="External"/><Relationship Id="rId78" Type="http://schemas.openxmlformats.org/officeDocument/2006/relationships/hyperlink" Target="https://www.linkedin.com/school/isae-ensma/people/?facetFieldOfStudy=100360" TargetMode="External"/><Relationship Id="rId99" Type="http://schemas.openxmlformats.org/officeDocument/2006/relationships/hyperlink" Target="https://www.linkedin.com/school/ens-paris-saclay/people/?facetFieldOfStudy=100360&amp;keywords=PhD%20OR%20Ph.D%20OR%20Docteur%20OR%20Doctorat%20OR%20Doctorant" TargetMode="External"/><Relationship Id="rId101" Type="http://schemas.openxmlformats.org/officeDocument/2006/relationships/hyperlink" Target="https://www.linkedin.com/school/ecole-superieure-de-chimie-physique-electronique-de-lyon/people/?facetFieldOfStudy=100360&amp;keywords=PhD%20OR%20Ph.D%20OR%20Docteur%20OR%20Doctorat%20OR%20Doctorant" TargetMode="External"/><Relationship Id="rId122" Type="http://schemas.openxmlformats.org/officeDocument/2006/relationships/hyperlink" Target="https://www.linkedin.com/school/polytech-marseille/people/" TargetMode="External"/><Relationship Id="rId143" Type="http://schemas.openxmlformats.org/officeDocument/2006/relationships/hyperlink" Target="https://www.linkedin.com/school/sigma-clermont/people/" TargetMode="External"/><Relationship Id="rId164" Type="http://schemas.openxmlformats.org/officeDocument/2006/relationships/hyperlink" Target="https://www.linkedin.com/school/polytechnantes/people/?facetFieldOfStudy=100360" TargetMode="External"/><Relationship Id="rId185" Type="http://schemas.openxmlformats.org/officeDocument/2006/relationships/hyperlink" Target="https://www.linkedin.com/school/ecole-nationale-sup%C3%A9rieure-de-l'electronique-et-de-ses-applications/people/?facetFieldOfStudy=100360&amp;keywords=PhD%20OR%20Ph.D%20OR%20Docteur%20OR%20Doctorat%20OR%20Doctorant" TargetMode="External"/><Relationship Id="rId9" Type="http://schemas.openxmlformats.org/officeDocument/2006/relationships/hyperlink" Target="https://www.linkedin.com/school/grenoble-inp---phelma/people/" TargetMode="External"/><Relationship Id="rId210" Type="http://schemas.openxmlformats.org/officeDocument/2006/relationships/hyperlink" Target="https://www.linkedin.com/school/universit%C3%A9-de-strasbourg/people/" TargetMode="External"/><Relationship Id="rId26" Type="http://schemas.openxmlformats.org/officeDocument/2006/relationships/hyperlink" Target="https://www.linkedin.com/school/centralesupelec/people/?facetFieldOfStudy=100360&amp;keywords=PhD%20OR%20Ph.D%20OR%20Docteur%20OR%20Doctorat%20OR%20Doctorant" TargetMode="External"/><Relationship Id="rId231" Type="http://schemas.openxmlformats.org/officeDocument/2006/relationships/hyperlink" Target="https://www.linkedin.com/school/universit%C3%A9-grenoble-alpes/people/?facetFieldOfStudy=100360" TargetMode="External"/><Relationship Id="rId252" Type="http://schemas.openxmlformats.org/officeDocument/2006/relationships/hyperlink" Target="https://www.linkedin.com/school/upjv-univ/people/?facetFieldOfStudy=100360&amp;keywords=PhD%20OR%20Ph.D%20OR%20Docteur%20OR%20Doctorat%20OR%20Doctorant" TargetMode="External"/><Relationship Id="rId273" Type="http://schemas.openxmlformats.org/officeDocument/2006/relationships/hyperlink" Target="https://www.linkedin.com/school/universite-de-rouen/people/?facetFieldOfStudy=100360" TargetMode="External"/><Relationship Id="rId294" Type="http://schemas.openxmlformats.org/officeDocument/2006/relationships/hyperlink" Target="https://www.linkedin.com/school/universite-bretagne-sud/people/?facetFieldOfStudy=100360&amp;keywords=PhD%20OR%20Ph.D%20OR%20Docteur%20OR%20Doctorat%20OR%20Doctorant" TargetMode="External"/><Relationship Id="rId308" Type="http://schemas.openxmlformats.org/officeDocument/2006/relationships/hyperlink" Target="https://www.linkedin.com/school/universit-de-versailles-st--quentin-en-yvelines/people/" TargetMode="External"/><Relationship Id="rId329" Type="http://schemas.openxmlformats.org/officeDocument/2006/relationships/hyperlink" Target="https://www.linkedin.com/school/ulhn/people/?facetFieldOfStudy=100360&amp;keywords=PhD%20OR%20Ph.D%20OR%20Docteur%20OR%20Doctorat%20OR%20Doctorant" TargetMode="External"/><Relationship Id="rId47" Type="http://schemas.openxmlformats.org/officeDocument/2006/relationships/hyperlink" Target="https://www.linkedin.com/school/ensta-paris/people/?facetFieldOfStudy=100360" TargetMode="External"/><Relationship Id="rId68" Type="http://schemas.openxmlformats.org/officeDocument/2006/relationships/hyperlink" Target="https://www.linkedin.com/school/ecole-centrale-de-lyon/people/" TargetMode="External"/><Relationship Id="rId89" Type="http://schemas.openxmlformats.org/officeDocument/2006/relationships/hyperlink" Target="https://www.linkedin.com/school/ecole-nationale-sup%C3%A9rieure-d'electronique-informatique-et-de-radiocommunications-de-bordeaux/people/" TargetMode="External"/><Relationship Id="rId112" Type="http://schemas.openxmlformats.org/officeDocument/2006/relationships/hyperlink" Target="https://www.linkedin.com/school/ensta-bretagne/people/?facetFieldOfStudy=100360&amp;keywords=PhD%20OR%20Ph.D%20OR%20Docteur%20OR%20Doctorat%20OR%20Doctorant" TargetMode="External"/><Relationship Id="rId133" Type="http://schemas.openxmlformats.org/officeDocument/2006/relationships/hyperlink" Target="https://www.linkedin.com/school/polytech-nice-sophia/people/?facetFieldOfStudy=100360&amp;keywords=PhD%20OR%20Ph.D%20OR%20Docteur%20OR%20Doctorat%20OR%20Doctorant" TargetMode="External"/><Relationship Id="rId154" Type="http://schemas.openxmlformats.org/officeDocument/2006/relationships/hyperlink" Target="https://www.linkedin.com/school/polytech-lyon/people/" TargetMode="External"/><Relationship Id="rId175" Type="http://schemas.openxmlformats.org/officeDocument/2006/relationships/hyperlink" Target="https://www.linkedin.com/school/ecole-nationale-sup%C3%A9rieure-en-g%C3%A9nie-des-syst%C3%A8mes-et-de-l'innovation-ensgsi-/people/?facetFieldOfStudy=100360&amp;keywords=PhD%20OR%20Ph.D%20OR%20Docteur%20OR%20Doctorat%20OR%20Doctorant" TargetMode="External"/><Relationship Id="rId340" Type="http://schemas.openxmlformats.org/officeDocument/2006/relationships/hyperlink" Target="https://www.linkedin.com/school/sorbonne-universite/people/?facetFieldOfStudy=100360" TargetMode="External"/><Relationship Id="rId196" Type="http://schemas.openxmlformats.org/officeDocument/2006/relationships/hyperlink" Target="https://www.linkedin.com/school/aix-marseille-universite/people/" TargetMode="External"/><Relationship Id="rId200" Type="http://schemas.openxmlformats.org/officeDocument/2006/relationships/hyperlink" Target="https://www.linkedin.com/school/universit%C3%A9-de-bourgogne/people/" TargetMode="External"/><Relationship Id="rId16" Type="http://schemas.openxmlformats.org/officeDocument/2006/relationships/hyperlink" Target="https://www.linkedin.com/school/esiee-paris/people/" TargetMode="External"/><Relationship Id="rId221" Type="http://schemas.openxmlformats.org/officeDocument/2006/relationships/hyperlink" Target="https://www.linkedin.com/school/universit-de-technologie-de-compi-gne/people/" TargetMode="External"/><Relationship Id="rId242" Type="http://schemas.openxmlformats.org/officeDocument/2006/relationships/hyperlink" Target="https://www.linkedin.com/school/universite-de-montpellier/people/?facetFieldOfStudy=100360&amp;keywords=PhD%20OR%20Ph.D%20OR%20Docteur%20OR%20Doctorat%20OR%20Doctorant" TargetMode="External"/><Relationship Id="rId263" Type="http://schemas.openxmlformats.org/officeDocument/2006/relationships/hyperlink" Target="https://www.linkedin.com/school/universit-paris-13-nord/people/?facetFieldOfStudy=100360&amp;keywords=PhD%20OR%20Ph.D%20OR%20Docteur%20OR%20Doctorat%20OR%20Doctorant" TargetMode="External"/><Relationship Id="rId284" Type="http://schemas.openxmlformats.org/officeDocument/2006/relationships/hyperlink" Target="https://www.linkedin.com/school/universit-de-technologie-de-compi-gne/people/?facetFieldOfStudy=100360&amp;keywords=PhD%20OR%20Ph.D%20OR%20Docteur%20OR%20Doctorat%20OR%20Doctorant" TargetMode="External"/><Relationship Id="rId319" Type="http://schemas.openxmlformats.org/officeDocument/2006/relationships/hyperlink" Target="https://www.linkedin.com/school/universite-de-technologie-de-belfort-montbeliard/people/?facetFieldOfStudy=100360&amp;keywords=PhD%20OR%20Ph.D%20OR%20Docteur%20OR%20Doctorat%20OR%20Doctorant" TargetMode="External"/><Relationship Id="rId37" Type="http://schemas.openxmlformats.org/officeDocument/2006/relationships/hyperlink" Target="https://www.linkedin.com/school/insa-rennes/people/?facetFieldOfStudy=100360" TargetMode="External"/><Relationship Id="rId58" Type="http://schemas.openxmlformats.org/officeDocument/2006/relationships/hyperlink" Target="https://www.linkedin.com/school/centrale-lille/people/?facetFieldOfStudy=100360&amp;keywords=PhD%20OR%20Ph.D%20OR%20Docteur%20OR%20Doctorat%20OR%20Doctorant" TargetMode="External"/><Relationship Id="rId79" Type="http://schemas.openxmlformats.org/officeDocument/2006/relationships/hyperlink" Target="https://www.linkedin.com/school/isae-ensma/people/?facetFieldOfStudy=100360&amp;keywords=PhD%20OR%20Ph.D%20OR%20Docteur%20OR%20Doctorat%20OR%20Doctorant" TargetMode="External"/><Relationship Id="rId102" Type="http://schemas.openxmlformats.org/officeDocument/2006/relationships/hyperlink" Target="https://www.linkedin.com/school/ensim-ecole-ingenieurs-le-mans-universite/people/?facetFieldOfStudy=100360" TargetMode="External"/><Relationship Id="rId123" Type="http://schemas.openxmlformats.org/officeDocument/2006/relationships/hyperlink" Target="https://www.linkedin.com/school/polytech-marseille/people/?facetFieldOfStudy=100360" TargetMode="External"/><Relationship Id="rId144" Type="http://schemas.openxmlformats.org/officeDocument/2006/relationships/hyperlink" Target="https://www.linkedin.com/school/sigma-clermont/people/?facetFieldOfStudy=100360" TargetMode="External"/><Relationship Id="rId330" Type="http://schemas.openxmlformats.org/officeDocument/2006/relationships/hyperlink" Target="https://www.linkedin.com/school/university-of-pau/people/?facetFieldOfStudy=100360" TargetMode="External"/><Relationship Id="rId90" Type="http://schemas.openxmlformats.org/officeDocument/2006/relationships/hyperlink" Target="https://www.linkedin.com/school/ecole-nationale-sup%C3%A9rieure-d'electronique-informatique-et-de-radiocommunications-de-bordeaux/people/?facetFieldOfStudy=100360" TargetMode="External"/><Relationship Id="rId165" Type="http://schemas.openxmlformats.org/officeDocument/2006/relationships/hyperlink" Target="https://www.linkedin.com/school/polytechnantes/people/?facetFieldOfStudy=100360&amp;keywords=PhD%20OR%20Ph.D%20OR%20Docteur%20OR%20Doctorat%20OR%20Doctorant" TargetMode="External"/><Relationship Id="rId186" Type="http://schemas.openxmlformats.org/officeDocument/2006/relationships/hyperlink" Target="https://www.linkedin.com/school/polytech-clermont/people/" TargetMode="External"/><Relationship Id="rId211" Type="http://schemas.openxmlformats.org/officeDocument/2006/relationships/hyperlink" Target="https://www.linkedin.com/school/universit-de-lorraine/people/" TargetMode="External"/><Relationship Id="rId232" Type="http://schemas.openxmlformats.org/officeDocument/2006/relationships/hyperlink" Target="https://www.linkedin.com/school/universit%C3%A9-grenoble-alpes/people/?facetFieldOfStudy=100360&amp;keywords=PhD%20OR%20Ph.D%20OR%20Docteur%20OR%20Doctorat%20OR%20Doctorant" TargetMode="External"/><Relationship Id="rId253" Type="http://schemas.openxmlformats.org/officeDocument/2006/relationships/hyperlink" Target="https://www.linkedin.com/school/uphf/people/?facetFieldOfStudy=100360" TargetMode="External"/><Relationship Id="rId274" Type="http://schemas.openxmlformats.org/officeDocument/2006/relationships/hyperlink" Target="https://www.linkedin.com/school/unilim/people/?facetFieldOfStudy=100360" TargetMode="External"/><Relationship Id="rId295" Type="http://schemas.openxmlformats.org/officeDocument/2006/relationships/hyperlink" Target="https://www.linkedin.com/school/la-rochelle-universite/people/?facetFieldOfStudy=100360" TargetMode="External"/><Relationship Id="rId309" Type="http://schemas.openxmlformats.org/officeDocument/2006/relationships/hyperlink" Target="https://www.linkedin.com/school/univevry/people/" TargetMode="External"/><Relationship Id="rId27" Type="http://schemas.openxmlformats.org/officeDocument/2006/relationships/hyperlink" Target="https://www.linkedin.com/school/universite-de-bordeaux/people/?facetFieldOfStudy=100360&amp;keywords=PhD%20OR%20Ph.D%20OR%20Docteur%20OR%20Doctorat%20OR%20Doctorant" TargetMode="External"/><Relationship Id="rId48" Type="http://schemas.openxmlformats.org/officeDocument/2006/relationships/hyperlink" Target="https://www.linkedin.com/school/ensta-paris/people/?facetFieldOfStudy=100360&amp;keywords=PhD%20OR%20Ph.D%20OR%20Docteur%20OR%20Doctorat%20OR%20Doctorant" TargetMode="External"/><Relationship Id="rId69" Type="http://schemas.openxmlformats.org/officeDocument/2006/relationships/hyperlink" Target="https://www.linkedin.com/school/ecole-centrale-de-lyon/people/?facetFieldOfStudy=100360" TargetMode="External"/><Relationship Id="rId113" Type="http://schemas.openxmlformats.org/officeDocument/2006/relationships/hyperlink" Target="https://www.linkedin.com/school/isaesupmeca/people/" TargetMode="External"/><Relationship Id="rId134" Type="http://schemas.openxmlformats.org/officeDocument/2006/relationships/hyperlink" Target="https://www.linkedin.com/school/polytech-orleans/people/" TargetMode="External"/><Relationship Id="rId320" Type="http://schemas.openxmlformats.org/officeDocument/2006/relationships/hyperlink" Target="https://www.linkedin.com/school/universite-de-reims-champagne-ardenne/people/?facetFieldOfStudy=100360" TargetMode="External"/><Relationship Id="rId80" Type="http://schemas.openxmlformats.org/officeDocument/2006/relationships/hyperlink" Target="https://www.linkedin.com/school/ecole-des-ponts-paris-tech/people/" TargetMode="External"/><Relationship Id="rId155" Type="http://schemas.openxmlformats.org/officeDocument/2006/relationships/hyperlink" Target="https://www.linkedin.com/school/esigelec/people/" TargetMode="External"/><Relationship Id="rId176" Type="http://schemas.openxmlformats.org/officeDocument/2006/relationships/hyperlink" Target="https://www.linkedin.com/school/toulouse-inp-enseeiht/people/?facetFieldOfStudy=100360" TargetMode="External"/><Relationship Id="rId197" Type="http://schemas.openxmlformats.org/officeDocument/2006/relationships/hyperlink" Target="https://www.linkedin.com/school/universite-paul-sabatier-toulouse-iii/people/" TargetMode="External"/><Relationship Id="rId341" Type="http://schemas.openxmlformats.org/officeDocument/2006/relationships/hyperlink" Target="https://www.linkedin.com/school/sorbonne-universite/people/?facetFieldOfStudy=100360&amp;keywords=PhD%20OR%20Ph.D%20OR%20Docteur%20OR%20Doctorat%20OR%20Doctorant" TargetMode="External"/><Relationship Id="rId201" Type="http://schemas.openxmlformats.org/officeDocument/2006/relationships/hyperlink" Target="https://www.linkedin.com/school/universite-de-franche-comte/people/" TargetMode="External"/><Relationship Id="rId222" Type="http://schemas.openxmlformats.org/officeDocument/2006/relationships/hyperlink" Target="https://www.linkedin.com/school/la-rochelle-universite/people/" TargetMode="External"/><Relationship Id="rId243" Type="http://schemas.openxmlformats.org/officeDocument/2006/relationships/hyperlink" Target="https://www.linkedin.com/school/universite-de-bordeaux/people/?facetFieldOfStudy=100360" TargetMode="External"/><Relationship Id="rId264" Type="http://schemas.openxmlformats.org/officeDocument/2006/relationships/hyperlink" Target="https://www.linkedin.com/school/universite-de-tours/people/?facetFieldOfStudy=100360&amp;keywords=PhD%20OR%20Ph.D%20OR%20Docteur%20OR%20Doctorat%20OR%20Doctorant" TargetMode="External"/><Relationship Id="rId285" Type="http://schemas.openxmlformats.org/officeDocument/2006/relationships/hyperlink" Target="https://www.linkedin.com/school/universit-du-littoral-c-te-d'opale/people/?facetFieldOfStudy=100360" TargetMode="External"/><Relationship Id="rId17" Type="http://schemas.openxmlformats.org/officeDocument/2006/relationships/hyperlink" Target="https://www.linkedin.com/school/arts-et-m-tiers-paristech/people/" TargetMode="External"/><Relationship Id="rId38" Type="http://schemas.openxmlformats.org/officeDocument/2006/relationships/hyperlink" Target="https://www.linkedin.com/school/insa-rennes/people/?facetFieldOfStudy=100360&amp;keywords=PhD%20OR%20Ph.D%20OR%20Docteur%20OR%20Doctorat%20OR%20Doctorant" TargetMode="External"/><Relationship Id="rId59" Type="http://schemas.openxmlformats.org/officeDocument/2006/relationships/hyperlink" Target="https://www.linkedin.com/school/ecole-centrale-de-marseille/people/" TargetMode="External"/><Relationship Id="rId103" Type="http://schemas.openxmlformats.org/officeDocument/2006/relationships/hyperlink" Target="https://www.linkedin.com/school/ensim-ecole-ingenieurs-le-mans-universite/people/?facetFieldOfStudy=100360&amp;keywords=PhD%20OR%20Ph.D%20OR%20Docteur%20OR%20Doctorat%20OR%20Doctorant" TargetMode="External"/><Relationship Id="rId124" Type="http://schemas.openxmlformats.org/officeDocument/2006/relationships/hyperlink" Target="https://www.linkedin.com/school/polytech-marseille/people/?facetFieldOfStudy=100360&amp;keywords=PhD%20OR%20Ph.D%20OR%20Docteur%20OR%20Doctorat%20OR%20Doctorant" TargetMode="External"/><Relationship Id="rId310" Type="http://schemas.openxmlformats.org/officeDocument/2006/relationships/hyperlink" Target="https://www.linkedin.com/school/universite-de-marne-la-vallee/people/" TargetMode="External"/><Relationship Id="rId70" Type="http://schemas.openxmlformats.org/officeDocument/2006/relationships/hyperlink" Target="https://www.linkedin.com/school/ecole-centrale-de-lyon/people/?facetFieldOfStudy=100360&amp;keywords=PhD%20OR%20Ph.D%20OR%20Docteur%20OR%20Doctorat%20OR%20Doctorant" TargetMode="External"/><Relationship Id="rId91" Type="http://schemas.openxmlformats.org/officeDocument/2006/relationships/hyperlink" Target="https://www.linkedin.com/school/ecole-nationale-sup%C3%A9rieure-d'electronique-informatique-et-de-radiocommunications-de-bordeaux/people/?facetFieldOfStudy=100360&amp;keywords=PhD%20OR%20Ph.D%20OR%20Docteur%20OR%20Doctorat%20OR%20Doctorant" TargetMode="External"/><Relationship Id="rId145" Type="http://schemas.openxmlformats.org/officeDocument/2006/relationships/hyperlink" Target="https://www.linkedin.com/school/sigma-clermont/people/?facetFieldOfStudy=100360&amp;keywords=PhD%20OR%20Ph.D%20OR%20Docteur%20OR%20Doctorat%20OR%20Doctorant" TargetMode="External"/><Relationship Id="rId166" Type="http://schemas.openxmlformats.org/officeDocument/2006/relationships/hyperlink" Target="https://www.linkedin.com/school/polytech-grenoble/people/?facetFieldOfStudy=100360" TargetMode="External"/><Relationship Id="rId187" Type="http://schemas.openxmlformats.org/officeDocument/2006/relationships/hyperlink" Target="https://www.linkedin.com/school/polytech-clermont/people/?facetFieldOfStudy=100360" TargetMode="External"/><Relationship Id="rId331" Type="http://schemas.openxmlformats.org/officeDocument/2006/relationships/hyperlink" Target="https://www.linkedin.com/school/university-of-pau/people/?facetFieldOfStudy=100360&amp;keywords=PhD%20OR%20Ph.D%20OR%20Docteur%20OR%20Doctorat%20OR%20Doctorant" TargetMode="External"/><Relationship Id="rId1" Type="http://schemas.openxmlformats.org/officeDocument/2006/relationships/hyperlink" Target="https://www.linkedin.com/school/isae/people/" TargetMode="External"/><Relationship Id="rId212" Type="http://schemas.openxmlformats.org/officeDocument/2006/relationships/hyperlink" Target="https://www.linkedin.com/school/universit%C3%A9-jean-monnet-saint-etienne/people/" TargetMode="External"/><Relationship Id="rId233" Type="http://schemas.openxmlformats.org/officeDocument/2006/relationships/hyperlink" Target="https://www.linkedin.com/school/universite-lyon-1/people/?facetFieldOfStudy=100360" TargetMode="External"/><Relationship Id="rId254" Type="http://schemas.openxmlformats.org/officeDocument/2006/relationships/hyperlink" Target="https://www.linkedin.com/school/uphf/people/?facetFieldOfStudy=100360&amp;keywords=PhD%20OR%20Ph.D%20OR%20Docteur%20OR%20Doctorat%20OR%20Doctorant" TargetMode="External"/><Relationship Id="rId28" Type="http://schemas.openxmlformats.org/officeDocument/2006/relationships/hyperlink" Target="https://www.linkedin.com/school/arts-et-m-tiers-paristech/people/?facetFieldOfStudy=100360&amp;keywords=PhD%20OR%20Ph.D%20OR%20Docteur%20OR%20Doctorat%20OR%20Doctorant" TargetMode="External"/><Relationship Id="rId49" Type="http://schemas.openxmlformats.org/officeDocument/2006/relationships/hyperlink" Target="https://www.linkedin.com/school/institut-sup%C3%A9rieur-d'optique/people/?facetFieldOfStudy=100360" TargetMode="External"/><Relationship Id="rId114" Type="http://schemas.openxmlformats.org/officeDocument/2006/relationships/hyperlink" Target="https://www.linkedin.com/school/isaesupmeca/people/?facetFieldOfStudy=100360" TargetMode="External"/><Relationship Id="rId275" Type="http://schemas.openxmlformats.org/officeDocument/2006/relationships/hyperlink" Target="https://www.linkedin.com/school/unilim/people/?facetFieldOfStudy=100360&amp;keywords=PhD%20OR%20Ph.D%20OR%20Docteur%20OR%20Doctorat%20OR%20Doctorant" TargetMode="External"/><Relationship Id="rId296" Type="http://schemas.openxmlformats.org/officeDocument/2006/relationships/hyperlink" Target="https://www.linkedin.com/school/la-rochelle-universite/people/?facetFieldOfStudy=100360&amp;keywords=PhD%20OR%20Ph.D%20OR%20Docteur%20OR%20Doctorat%20OR%20Doctorant" TargetMode="External"/><Relationship Id="rId300" Type="http://schemas.openxmlformats.org/officeDocument/2006/relationships/hyperlink" Target="https://www.linkedin.com/school/universite-de-reims-champagne-ardenne/people/" TargetMode="External"/><Relationship Id="rId60" Type="http://schemas.openxmlformats.org/officeDocument/2006/relationships/hyperlink" Target="https://www.linkedin.com/school/ecole-centrale-de-marseille/people/?facetFieldOfStudy=100360" TargetMode="External"/><Relationship Id="rId81" Type="http://schemas.openxmlformats.org/officeDocument/2006/relationships/hyperlink" Target="https://www.linkedin.com/school/ecole-des-ponts-paris-tech/people/?facetFieldOfStudy=100360" TargetMode="External"/><Relationship Id="rId135" Type="http://schemas.openxmlformats.org/officeDocument/2006/relationships/hyperlink" Target="https://www.linkedin.com/school/polytech-orleans/people/?facetFieldOfStudy=100360" TargetMode="External"/><Relationship Id="rId156" Type="http://schemas.openxmlformats.org/officeDocument/2006/relationships/hyperlink" Target="https://www.linkedin.com/school/grenoble-inp-ense3/people/" TargetMode="External"/><Relationship Id="rId177" Type="http://schemas.openxmlformats.org/officeDocument/2006/relationships/hyperlink" Target="https://www.linkedin.com/school/toulouse-inp-enseeiht/people/?facetFieldOfStudy=100360&amp;keywords=PhD%20OR%20Ph.D%20OR%20Docteur%20OR%20Doctorat%20OR%20Doctorant" TargetMode="External"/><Relationship Id="rId198" Type="http://schemas.openxmlformats.org/officeDocument/2006/relationships/hyperlink" Target="https://www.linkedin.com/school/universit%C3%A9-de-technologie-de-troyes/people/" TargetMode="External"/><Relationship Id="rId321" Type="http://schemas.openxmlformats.org/officeDocument/2006/relationships/hyperlink" Target="https://www.linkedin.com/school/universite-de-reims-champagne-ardenne/people/?facetFieldOfStudy=100360&amp;keywords=PhD%20OR%20Ph.D%20OR%20Docteur%20OR%20Doctorat%20OR%20Doctorant" TargetMode="External"/><Relationship Id="rId342" Type="http://schemas.openxmlformats.org/officeDocument/2006/relationships/hyperlink" Target="https://www.linkedin.com/school/universit-paris-sud/people/" TargetMode="External"/><Relationship Id="rId202" Type="http://schemas.openxmlformats.org/officeDocument/2006/relationships/hyperlink" Target="https://www.linkedin.com/school/universite-de-montpellier/people/" TargetMode="External"/><Relationship Id="rId223" Type="http://schemas.openxmlformats.org/officeDocument/2006/relationships/hyperlink" Target="https://www.linkedin.com/school/universit-paris-13-nord/people/" TargetMode="External"/><Relationship Id="rId244" Type="http://schemas.openxmlformats.org/officeDocument/2006/relationships/hyperlink" Target="https://www.linkedin.com/school/universite-de-bordeaux/people/?facetFieldOfStudy=100360&amp;keywords=PhD%20OR%20Ph.D%20OR%20Docteur%20OR%20Doctorat%20OR%20Doctorant" TargetMode="External"/><Relationship Id="rId18" Type="http://schemas.openxmlformats.org/officeDocument/2006/relationships/hyperlink" Target="https://www.linkedin.com/school/institut-national-des-sciences-appliqu%C3%A9es-de-toulouse/people/" TargetMode="External"/><Relationship Id="rId39" Type="http://schemas.openxmlformats.org/officeDocument/2006/relationships/hyperlink" Target="https://www.linkedin.com/school/polytech-paris-saclay/people/?facetFieldOfStudy=100360" TargetMode="External"/><Relationship Id="rId265" Type="http://schemas.openxmlformats.org/officeDocument/2006/relationships/hyperlink" Target="https://www.linkedin.com/school/universit%C3%A9-jean-monnet-saint-etienne/people/?facetFieldOfStudy=100360" TargetMode="External"/><Relationship Id="rId286" Type="http://schemas.openxmlformats.org/officeDocument/2006/relationships/hyperlink" Target="https://www.linkedin.com/school/universit-du-littoral-c-te-d'opale/people/?facetFieldOfStudy=100360&amp;keywords=PhD%20OR%20Ph.D%20OR%20Docteur%20OR%20Doctorat%20OR%20Doctorant" TargetMode="External"/><Relationship Id="rId50" Type="http://schemas.openxmlformats.org/officeDocument/2006/relationships/hyperlink" Target="https://www.linkedin.com/school/institut-sup%C3%A9rieur-d'optique/people/?facetFieldOfStudy=100360&amp;keywords=PhD%20OR%20Ph.D%20OR%20Docteur%20OR%20Doctorat%20OR%20Doctorant" TargetMode="External"/><Relationship Id="rId104" Type="http://schemas.openxmlformats.org/officeDocument/2006/relationships/hyperlink" Target="https://www.linkedin.com/school/polytech-angers/people/" TargetMode="External"/><Relationship Id="rId125" Type="http://schemas.openxmlformats.org/officeDocument/2006/relationships/hyperlink" Target="https://www.linkedin.com/school/polytech'montpellier/people/" TargetMode="External"/><Relationship Id="rId146" Type="http://schemas.openxmlformats.org/officeDocument/2006/relationships/hyperlink" Target="https://www.linkedin.com/school/estaca-ecole-ingenieurs/people/" TargetMode="External"/><Relationship Id="rId167" Type="http://schemas.openxmlformats.org/officeDocument/2006/relationships/hyperlink" Target="https://www.linkedin.com/school/polytech-grenoble/people/?facetFieldOfStudy=100360&amp;keywords=PhD%20OR%20Ph.D%20OR%20Docteur%20OR%20Doctorat%20OR%20Doctorant" TargetMode="External"/><Relationship Id="rId188" Type="http://schemas.openxmlformats.org/officeDocument/2006/relationships/hyperlink" Target="https://www.linkedin.com/school/polytech-clermont/people/?facetFieldOfStudy=100360&amp;keywords=PhD%20OR%20Ph.D%20OR%20Docteur%20OR%20Doctorat%20OR%20Doctorant" TargetMode="External"/><Relationship Id="rId311" Type="http://schemas.openxmlformats.org/officeDocument/2006/relationships/hyperlink" Target="https://www.linkedin.com/school/sorbonne-universite/people/" TargetMode="External"/><Relationship Id="rId332" Type="http://schemas.openxmlformats.org/officeDocument/2006/relationships/hyperlink" Target="https://www.linkedin.com/school/universitepoitiers/people/?facetFieldOfStudy=100360" TargetMode="External"/><Relationship Id="rId71" Type="http://schemas.openxmlformats.org/officeDocument/2006/relationships/hyperlink" Target="https://www.linkedin.com/school/imt-nord-europe/people/" TargetMode="External"/><Relationship Id="rId92" Type="http://schemas.openxmlformats.org/officeDocument/2006/relationships/hyperlink" Target="https://www.linkedin.com/school/ecole-europ%C3%A9enne-d'ing%C3%A9nieurs-en-g%C3%A9nie-des-mat%C3%A9riaux/people/" TargetMode="External"/><Relationship Id="rId213" Type="http://schemas.openxmlformats.org/officeDocument/2006/relationships/hyperlink" Target="https://www.linkedin.com/school/universite-de-tours/people/" TargetMode="External"/><Relationship Id="rId234" Type="http://schemas.openxmlformats.org/officeDocument/2006/relationships/hyperlink" Target="https://www.linkedin.com/school/universite-lyon-1/people/?facetFieldOfStudy=100360&amp;keywords=PhD%20OR%20Ph.D%20OR%20Docteur%20OR%20Doctorat%20OR%20Doctorant" TargetMode="External"/><Relationship Id="rId2" Type="http://schemas.openxmlformats.org/officeDocument/2006/relationships/hyperlink" Target="https://www.linkedin.com/school/institut-sup%C3%A9rieur-d'optique/people/" TargetMode="External"/><Relationship Id="rId29" Type="http://schemas.openxmlformats.org/officeDocument/2006/relationships/hyperlink" Target="https://www.linkedin.com/school/esiee-paris/people/?facetFieldOfStudy=100360" TargetMode="External"/><Relationship Id="rId255" Type="http://schemas.openxmlformats.org/officeDocument/2006/relationships/hyperlink" Target="https://www.linkedin.com/school/univangers/people/?facetFieldOfStudy=100360" TargetMode="External"/><Relationship Id="rId276" Type="http://schemas.openxmlformats.org/officeDocument/2006/relationships/hyperlink" Target="https://www.linkedin.com/school/universite-de-rouen/people/?facetFieldOfStudy=100360&amp;keywords=PhD%20OR%20Ph.D%20OR%20Docteur%20OR%20Doctorat%20OR%20Doctorant" TargetMode="External"/><Relationship Id="rId297" Type="http://schemas.openxmlformats.org/officeDocument/2006/relationships/hyperlink" Target="https://www.linkedin.com/school/avignon-universit%C3%A9/people/" TargetMode="External"/><Relationship Id="rId40" Type="http://schemas.openxmlformats.org/officeDocument/2006/relationships/hyperlink" Target="https://www.linkedin.com/school/polytech-paris-saclay/people/?facetFieldOfStudy=100360&amp;keywords=PhD%20OR%20Ph.D%20OR%20Docteur%20OR%20Doctorat%20OR%20Doctorant" TargetMode="External"/><Relationship Id="rId115" Type="http://schemas.openxmlformats.org/officeDocument/2006/relationships/hyperlink" Target="https://www.linkedin.com/school/isaesupmeca/people/?facetFieldOfStudy=100360&amp;keywords=PhD%20OR%20Ph.D%20OR%20Docteur%20OR%20Doctorat%20OR%20Doctorant" TargetMode="External"/><Relationship Id="rId136" Type="http://schemas.openxmlformats.org/officeDocument/2006/relationships/hyperlink" Target="https://www.linkedin.com/school/polytech-orleans/people/?facetFieldOfStudy=100360&amp;keywords=PhD%20OR%20Ph.D%20OR%20Docteur%20OR%20Doctorat%20OR%20Doctorant" TargetMode="External"/><Relationship Id="rId157" Type="http://schemas.openxmlformats.org/officeDocument/2006/relationships/hyperlink" Target="https://www.linkedin.com/school/ecole-nationale-sup%C3%A9rieure-en-g%C3%A9nie-des-syst%C3%A8mes-et-de-l'innovation-ensgsi-/people/" TargetMode="External"/><Relationship Id="rId178" Type="http://schemas.openxmlformats.org/officeDocument/2006/relationships/hyperlink" Target="https://www.linkedin.com/school/esiee-amiens/people/?facetFieldOfStudy=100360" TargetMode="External"/><Relationship Id="rId301" Type="http://schemas.openxmlformats.org/officeDocument/2006/relationships/hyperlink" Target="https://www.linkedin.com/school/university-of-pau/people/" TargetMode="External"/><Relationship Id="rId322" Type="http://schemas.openxmlformats.org/officeDocument/2006/relationships/hyperlink" Target="https://www.linkedin.com/school/universite-paris-nanterre/people/?facetFieldOfStudy=100360" TargetMode="External"/><Relationship Id="rId343" Type="http://schemas.openxmlformats.org/officeDocument/2006/relationships/hyperlink" Target="https://www.linkedin.com/school/universit-paris-sud/people/?facetFieldOfStudy=100360" TargetMode="External"/><Relationship Id="rId61" Type="http://schemas.openxmlformats.org/officeDocument/2006/relationships/hyperlink" Target="https://www.linkedin.com/school/ecole-centrale-de-marseille/people/?facetFieldOfStudy=100360&amp;keywords=PhD%20OR%20Ph.D%20OR%20Docteur%20OR%20Doctorat%20OR%20Doctorant" TargetMode="External"/><Relationship Id="rId82" Type="http://schemas.openxmlformats.org/officeDocument/2006/relationships/hyperlink" Target="https://www.linkedin.com/school/ecole-des-ponts-paris-tech/people/?facetFieldOfStudy=100360&amp;keywords=PhD%20OR%20Ph.D%20OR%20Docteur%20OR%20Doctorat%20OR%20Doctorant" TargetMode="External"/><Relationship Id="rId199" Type="http://schemas.openxmlformats.org/officeDocument/2006/relationships/hyperlink" Target="https://www.linkedin.com/school/universite-de-bordeaux/people/" TargetMode="External"/><Relationship Id="rId203" Type="http://schemas.openxmlformats.org/officeDocument/2006/relationships/hyperlink" Target="https://www.linkedin.com/school/univrennes1/people/" TargetMode="External"/><Relationship Id="rId19" Type="http://schemas.openxmlformats.org/officeDocument/2006/relationships/hyperlink" Target="https://www.linkedin.com/school/conservatoire-national-des-arts-et-m%C3%A9tiers/people/?facetFieldOfStudy=100360" TargetMode="External"/><Relationship Id="rId224" Type="http://schemas.openxmlformats.org/officeDocument/2006/relationships/hyperlink" Target="https://www.linkedin.com/school/universit%C3%A9-paris-cit%C3%A9/people/" TargetMode="External"/><Relationship Id="rId245" Type="http://schemas.openxmlformats.org/officeDocument/2006/relationships/hyperlink" Target="https://www.linkedin.com/school/universit-de-lorraine/people/?facetFieldOfStudy=100360" TargetMode="External"/><Relationship Id="rId266" Type="http://schemas.openxmlformats.org/officeDocument/2006/relationships/hyperlink" Target="https://www.linkedin.com/school/universit%C3%A9-jean-monnet-saint-etienne/people/?facetFieldOfStudy=100360&amp;keywords=PhD%20OR%20Ph.D%20OR%20Docteur%20OR%20Doctorat%20OR%20Doctorant" TargetMode="External"/><Relationship Id="rId287" Type="http://schemas.openxmlformats.org/officeDocument/2006/relationships/hyperlink" Target="https://www.linkedin.com/school/universit%C3%A9-de-technologie-de-troyes/people/?facetFieldOfStudy=100360" TargetMode="External"/><Relationship Id="rId30" Type="http://schemas.openxmlformats.org/officeDocument/2006/relationships/hyperlink" Target="https://www.linkedin.com/school/esiee-paris/people/?facetFieldOfStudy=100360&amp;keywords=PhD%20OR%20Ph.D%20OR%20Docteur%20OR%20Doctorat%20OR%20Doctorant" TargetMode="External"/><Relationship Id="rId105" Type="http://schemas.openxmlformats.org/officeDocument/2006/relationships/hyperlink" Target="https://www.linkedin.com/school/polytech-angers/people/" TargetMode="External"/><Relationship Id="rId126" Type="http://schemas.openxmlformats.org/officeDocument/2006/relationships/hyperlink" Target="https://www.linkedin.com/school/polytech'montpellier/people/?facetFieldOfStudy=100360" TargetMode="External"/><Relationship Id="rId147" Type="http://schemas.openxmlformats.org/officeDocument/2006/relationships/hyperlink" Target="https://www.linkedin.com/school/estaca-ecole-ingenieurs/people/?facetFieldOfStudy=100360" TargetMode="External"/><Relationship Id="rId168" Type="http://schemas.openxmlformats.org/officeDocument/2006/relationships/hyperlink" Target="https://www.linkedin.com/school/polytech-lyon/people/?facetFieldOfStudy=100360" TargetMode="External"/><Relationship Id="rId312" Type="http://schemas.openxmlformats.org/officeDocument/2006/relationships/hyperlink" Target="https://www.linkedin.com/school/univevry/people/?facetFieldOfStudy=100360" TargetMode="External"/><Relationship Id="rId333" Type="http://schemas.openxmlformats.org/officeDocument/2006/relationships/hyperlink" Target="https://www.linkedin.com/school/universitepoitiers/people/?facetFieldOfStudy=100360&amp;keywords=PhD%20OR%20Ph.D%20OR%20Docteur%20OR%20Doctorat%20OR%20Doctorant" TargetMode="External"/><Relationship Id="rId51" Type="http://schemas.openxmlformats.org/officeDocument/2006/relationships/hyperlink" Target="https://www.linkedin.com/school/institutoptique/people/?facetFieldOfStudy=100360" TargetMode="External"/><Relationship Id="rId72" Type="http://schemas.openxmlformats.org/officeDocument/2006/relationships/hyperlink" Target="https://www.linkedin.com/school/imt-nord-europe/people/?facetFieldOfStudy=100360" TargetMode="External"/><Relationship Id="rId93" Type="http://schemas.openxmlformats.org/officeDocument/2006/relationships/hyperlink" Target="https://www.linkedin.com/school/ecole-europ%C3%A9enne-d'ing%C3%A9nieurs-en-g%C3%A9nie-des-mat%C3%A9riaux/people/?facetFieldOfStudy=100360" TargetMode="External"/><Relationship Id="rId189" Type="http://schemas.openxmlformats.org/officeDocument/2006/relationships/hyperlink" Target="https://www.linkedin.com/school/universite-lyon-1/people/" TargetMode="External"/><Relationship Id="rId3" Type="http://schemas.openxmlformats.org/officeDocument/2006/relationships/hyperlink" Target="https://www.linkedin.com/school/institutoptique/people/" TargetMode="External"/><Relationship Id="rId214" Type="http://schemas.openxmlformats.org/officeDocument/2006/relationships/hyperlink" Target="https://www.linkedin.com/school/universite-orleans/people/" TargetMode="External"/><Relationship Id="rId235" Type="http://schemas.openxmlformats.org/officeDocument/2006/relationships/hyperlink" Target="https://www.linkedin.com/school/aix-marseille-universite/people/?facetFieldOfStudy=100360" TargetMode="External"/><Relationship Id="rId256" Type="http://schemas.openxmlformats.org/officeDocument/2006/relationships/hyperlink" Target="https://www.linkedin.com/school/univangers/people/?facetFieldOfStudy=100360&amp;keywords=PhD%20OR%20Ph.D%20OR%20Docteur%20OR%20Doctorat%20OR%20Doctorant" TargetMode="External"/><Relationship Id="rId277" Type="http://schemas.openxmlformats.org/officeDocument/2006/relationships/hyperlink" Target="https://www.linkedin.com/school/universit%C3%A9-de-strasbourg/people/?facetFieldOfStudy=100360" TargetMode="External"/><Relationship Id="rId298" Type="http://schemas.openxmlformats.org/officeDocument/2006/relationships/hyperlink" Target="https://www.linkedin.com/school/univtoulon/people/" TargetMode="External"/><Relationship Id="rId116" Type="http://schemas.openxmlformats.org/officeDocument/2006/relationships/hyperlink" Target="https://www.linkedin.com/school/polytech-annecy-chamb%C3%A9ry/people/" TargetMode="External"/><Relationship Id="rId137" Type="http://schemas.openxmlformats.org/officeDocument/2006/relationships/hyperlink" Target="Polytech%20Tours" TargetMode="External"/><Relationship Id="rId158" Type="http://schemas.openxmlformats.org/officeDocument/2006/relationships/hyperlink" Target="https://www.linkedin.com/school/toulouse-inp-enseeiht/people/" TargetMode="External"/><Relationship Id="rId302" Type="http://schemas.openxmlformats.org/officeDocument/2006/relationships/hyperlink" Target="https://www.linkedin.com/school/universitepoitiers/people/" TargetMode="External"/><Relationship Id="rId323" Type="http://schemas.openxmlformats.org/officeDocument/2006/relationships/hyperlink" Target="https://www.linkedin.com/school/universite-paris-nanterre/people/?facetFieldOfStudy=100360&amp;keywords=PhD%20OR%20Ph.D%20OR%20Docteur%20OR%20Doctorat%20OR%20Doctorant" TargetMode="External"/><Relationship Id="rId344" Type="http://schemas.openxmlformats.org/officeDocument/2006/relationships/hyperlink" Target="https://www.linkedin.com/school/universit-paris-sud/people/?facetFieldOfStudy=100360&amp;keywords=PhD%20OR%20Ph.D%20OR%20Docteur%20OR%20Doctorat%20OR%20Doctorant" TargetMode="External"/><Relationship Id="rId20" Type="http://schemas.openxmlformats.org/officeDocument/2006/relationships/hyperlink" Target="https://www.linkedin.com/school/conservatoire-national-des-arts-et-m%C3%A9tiers/people/?facetFieldOfStudy=100360&amp;keywords=PhD%20OR%20Ph.D%20OR%20Docteur%20OR%20Doctorat%20OR%20Doctorant" TargetMode="External"/><Relationship Id="rId41" Type="http://schemas.openxmlformats.org/officeDocument/2006/relationships/hyperlink" Target="https://www.linkedin.com/school/isae/people/?facetFieldOfStudy=100360" TargetMode="External"/><Relationship Id="rId62" Type="http://schemas.openxmlformats.org/officeDocument/2006/relationships/hyperlink" Target="https://www.linkedin.com/school/mines-paristech/people/" TargetMode="External"/><Relationship Id="rId83" Type="http://schemas.openxmlformats.org/officeDocument/2006/relationships/hyperlink" Target="https://www.linkedin.com/school/ecole-sp%C3%A9ciale-des-travaux-publics-du-b%C3%A2timent-et-de-l'industrie/people/" TargetMode="External"/><Relationship Id="rId179" Type="http://schemas.openxmlformats.org/officeDocument/2006/relationships/hyperlink" Target="https://www.linkedin.com/school/esiee-amiens/people/?facetFieldOfStudy=100360&amp;keywords=PhD%20OR%20Ph.D%20OR%20Docteur%20OR%20Doctorat%20OR%20Doctorant" TargetMode="External"/><Relationship Id="rId190" Type="http://schemas.openxmlformats.org/officeDocument/2006/relationships/hyperlink" Target="https://www.linkedin.com/school/universit%C3%A9-grenoble-alpes/people/" TargetMode="External"/><Relationship Id="rId204" Type="http://schemas.openxmlformats.org/officeDocument/2006/relationships/hyperlink" Target="https://www.linkedin.com/school/universite-pierre-et-marie-curie/people/" TargetMode="External"/><Relationship Id="rId225" Type="http://schemas.openxmlformats.org/officeDocument/2006/relationships/hyperlink" Target="https://www.linkedin.com/school/universite-paul-sabatier-toulouse-iii/people/?facetFieldOfStudy=100360" TargetMode="External"/><Relationship Id="rId246" Type="http://schemas.openxmlformats.org/officeDocument/2006/relationships/hyperlink" Target="https://www.linkedin.com/school/universit-de-lorraine/people/?facetFieldOfStudy=100360&amp;keywords=PhD%20OR%20Ph.D%20OR%20Docteur%20OR%20Doctorat%20OR%20Doctorant" TargetMode="External"/><Relationship Id="rId267" Type="http://schemas.openxmlformats.org/officeDocument/2006/relationships/hyperlink" Target="https://www.linkedin.com/school/ubo/people/?facetFieldOfStudy=100360" TargetMode="External"/><Relationship Id="rId288" Type="http://schemas.openxmlformats.org/officeDocument/2006/relationships/hyperlink" Target="https://www.linkedin.com/school/universit%C3%A9-de-technologie-de-troyes/people/?facetFieldOfStudy=100360&amp;keywords=PhD%20OR%20Ph.D%20OR%20Docteur%20OR%20Doctorat%20OR%20Doctorant" TargetMode="External"/><Relationship Id="rId106" Type="http://schemas.openxmlformats.org/officeDocument/2006/relationships/hyperlink" Target="https://www.linkedin.com/school/polytech-angers/people/?facetFieldOfStudy=100360&amp;keywords=PhD%20OR%20Ph.D%20OR%20Docteur%20OR%20Doctorat%20OR%20Doctorant" TargetMode="External"/><Relationship Id="rId127" Type="http://schemas.openxmlformats.org/officeDocument/2006/relationships/hyperlink" Target="https://www.linkedin.com/school/polytech'montpellier/people/?facetFieldOfStudy=100360&amp;keywords=PhD%20OR%20Ph.D%20OR%20Docteur%20OR%20Doctorat%20OR%20Doctorant" TargetMode="External"/><Relationship Id="rId313" Type="http://schemas.openxmlformats.org/officeDocument/2006/relationships/hyperlink" Target="https://www.linkedin.com/school/universite-de-marne-la-vallee/people/?facetFieldOfStudy=100360" TargetMode="External"/><Relationship Id="rId10" Type="http://schemas.openxmlformats.org/officeDocument/2006/relationships/hyperlink" Target="https://www.linkedin.com/school/insa-lyon/people/" TargetMode="External"/><Relationship Id="rId31" Type="http://schemas.openxmlformats.org/officeDocument/2006/relationships/hyperlink" Target="https://www.linkedin.com/school/institut-national-des-sciences-appliqu%C3%A9es-de-toulouse/people/?facetFieldOfStudy=100360" TargetMode="External"/><Relationship Id="rId52" Type="http://schemas.openxmlformats.org/officeDocument/2006/relationships/hyperlink" Target="https://www.linkedin.com/school/institutoptique/people/?facetFieldOfStudy=100360&amp;keywords=PhD%20OR%20Ph.D%20OR%20Docteur%20OR%20Doctorat%20OR%20Doctorant" TargetMode="External"/><Relationship Id="rId73" Type="http://schemas.openxmlformats.org/officeDocument/2006/relationships/hyperlink" Target="https://www.linkedin.com/school/imt-nord-europe/people/?facetFieldOfStudy=100360&amp;keywords=PhD%20OR%20Ph.D%20OR%20Docteur%20OR%20Doctorat%20OR%20Doctorant" TargetMode="External"/><Relationship Id="rId94" Type="http://schemas.openxmlformats.org/officeDocument/2006/relationships/hyperlink" Target="https://www.linkedin.com/school/ecole-europ%C3%A9enne-d'ing%C3%A9nieurs-en-g%C3%A9nie-des-mat%C3%A9riaux/people/?facetFieldOfStudy=100360&amp;keywords=PhD%20OR%20Ph.D%20OR%20Docteur%20OR%20Doctorat%20OR%20Doctorant" TargetMode="External"/><Relationship Id="rId148" Type="http://schemas.openxmlformats.org/officeDocument/2006/relationships/hyperlink" Target="https://www.linkedin.com/school/estaca-ecole-ingenieurs/people/?facetFieldOfStudy=100360&amp;keywords=PhD%20OR%20Ph.D%20OR%20Docteur%20OR%20Doctorat%20OR%20Doctorant" TargetMode="External"/><Relationship Id="rId169" Type="http://schemas.openxmlformats.org/officeDocument/2006/relationships/hyperlink" Target="https://www.linkedin.com/school/polytech-lyon/people/?facetFieldOfStudy=100360&amp;keywords=PhD%20OR%20Ph.D%20OR%20Docteur%20OR%20Doctorat%20OR%20Doctorant" TargetMode="External"/><Relationship Id="rId334" Type="http://schemas.openxmlformats.org/officeDocument/2006/relationships/hyperlink" Target="https://www.linkedin.com/school/avignon-universit%C3%A9/people/?facetFieldOfStudy=100360" TargetMode="External"/><Relationship Id="rId4" Type="http://schemas.openxmlformats.org/officeDocument/2006/relationships/hyperlink" Target="https://www.linkedin.com/school/conservatoire-national-des-arts-et-m%C3%A9tiers/people/" TargetMode="External"/><Relationship Id="rId180" Type="http://schemas.openxmlformats.org/officeDocument/2006/relationships/hyperlink" Target="https://www.linkedin.com/school/ensem-energie-nancy/people/?facetFieldOfStudy=100360" TargetMode="External"/><Relationship Id="rId215" Type="http://schemas.openxmlformats.org/officeDocument/2006/relationships/hyperlink" Target="https://www.linkedin.com/school/upjv-univ/people/" TargetMode="External"/><Relationship Id="rId236" Type="http://schemas.openxmlformats.org/officeDocument/2006/relationships/hyperlink" Target="https://www.linkedin.com/school/aix-marseille-universite/people/?facetFieldOfStudy=100360&amp;keywords=PhD%20OR%20Ph.D%20OR%20Docteur%20OR%20Doctorat%20OR%20Doctorant" TargetMode="External"/><Relationship Id="rId257" Type="http://schemas.openxmlformats.org/officeDocument/2006/relationships/hyperlink" Target="https://www.linkedin.com/school/universit%C3%A9-paris-cit%C3%A9/people/?facetFieldOfStudy=100360" TargetMode="External"/><Relationship Id="rId278" Type="http://schemas.openxmlformats.org/officeDocument/2006/relationships/hyperlink" Target="https://www.linkedin.com/school/universit%C3%A9-de-strasbourg/people/?facetFieldOfStudy=100360&amp;keywords=PhD%20OR%20Ph.D%20OR%20Docteur%20OR%20Doctorat%20OR%20Doctorant" TargetMode="External"/><Relationship Id="rId303" Type="http://schemas.openxmlformats.org/officeDocument/2006/relationships/hyperlink" Target="https://www.linkedin.com/school/ulhn/people/" TargetMode="External"/><Relationship Id="rId42" Type="http://schemas.openxmlformats.org/officeDocument/2006/relationships/hyperlink" Target="https://www.linkedin.com/school/isae/people/?facetFieldOfStudy=100360&amp;keywords=PhD%20OR%20Ph.D%20OR%20Docteur%20OR%20Doctorat%20OR%20Doctorant" TargetMode="External"/><Relationship Id="rId84" Type="http://schemas.openxmlformats.org/officeDocument/2006/relationships/hyperlink" Target="https://www.linkedin.com/school/ecole-sp%C3%A9ciale-des-travaux-publics-du-b%C3%A2timent-et-de-l'industrie/people/?facetFieldOfStudy=100360" TargetMode="External"/><Relationship Id="rId138" Type="http://schemas.openxmlformats.org/officeDocument/2006/relationships/hyperlink" Target="https://www.linkedin.com/school/polytech-tours/people/?facetFieldOfStudy=100360" TargetMode="External"/><Relationship Id="rId345" Type="http://schemas.openxmlformats.org/officeDocument/2006/relationships/hyperlink" Target="https://www.linkedin.com/school/institut-national-des-sciences-appliqu%C3%A9es-centre-val-de-loire/people/" TargetMode="External"/><Relationship Id="rId191" Type="http://schemas.openxmlformats.org/officeDocument/2006/relationships/hyperlink" Target="https://www.linkedin.com/school/universit%C3%A9-paris-saclay/people/" TargetMode="External"/><Relationship Id="rId205" Type="http://schemas.openxmlformats.org/officeDocument/2006/relationships/hyperlink" Target="https://www.linkedin.com/school/upecofficiel/people/" TargetMode="External"/><Relationship Id="rId247" Type="http://schemas.openxmlformats.org/officeDocument/2006/relationships/hyperlink" Target="https://www.linkedin.com/school/univ_cotedazur/people/?facetFieldOfStudy=100360" TargetMode="External"/><Relationship Id="rId107" Type="http://schemas.openxmlformats.org/officeDocument/2006/relationships/hyperlink" Target="https://www.linkedin.com/school/ecole-nationale-sup%C3%A9rieure-de-m%C3%A9canique-et-des-microtechniques/people/" TargetMode="External"/><Relationship Id="rId289" Type="http://schemas.openxmlformats.org/officeDocument/2006/relationships/hyperlink" Target="https://www.linkedin.com/school/universit%C3%A9-du-maine-le-mans-laval/people/?facetFieldOfStudy=100360" TargetMode="External"/><Relationship Id="rId11" Type="http://schemas.openxmlformats.org/officeDocument/2006/relationships/hyperlink" Target="https://www.linkedin.com/school/insa-rennes/people/" TargetMode="External"/><Relationship Id="rId53" Type="http://schemas.openxmlformats.org/officeDocument/2006/relationships/hyperlink" Target="https://www.linkedin.com/school/ecole-centrale-de-nantes/people/" TargetMode="External"/><Relationship Id="rId149" Type="http://schemas.openxmlformats.org/officeDocument/2006/relationships/hyperlink" Target="https://www.linkedin.com/school/polytechnantes/people/" TargetMode="External"/><Relationship Id="rId314" Type="http://schemas.openxmlformats.org/officeDocument/2006/relationships/hyperlink" Target="https://www.linkedin.com/school/universite-de-marne-la-vallee/people/?facetFieldOfStudy=100360&amp;keywords=PhD%20OR%20Ph.D%20OR%20Docteur%20OR%20Doctorat%20OR%20Doctorant" TargetMode="External"/><Relationship Id="rId95" Type="http://schemas.openxmlformats.org/officeDocument/2006/relationships/hyperlink" Target="https://www.linkedin.com/school/ens-paris-saclay/people/" TargetMode="External"/><Relationship Id="rId160" Type="http://schemas.openxmlformats.org/officeDocument/2006/relationships/hyperlink" Target="https://www.linkedin.com/school/ensem-energie-nancy/people/" TargetMode="External"/><Relationship Id="rId216" Type="http://schemas.openxmlformats.org/officeDocument/2006/relationships/hyperlink" Target="https://www.linkedin.com/school/uphf/people/" TargetMode="External"/><Relationship Id="rId258" Type="http://schemas.openxmlformats.org/officeDocument/2006/relationships/hyperlink" Target="https://www.linkedin.com/school/universit%C3%A9-paris-cit%C3%A9/people/?facetFieldOfStudy=100360&amp;keywords=PhD%20OR%20Ph.D%20OR%20Docteur%20OR%20Doctorat%20OR%20Doctorant" TargetMode="External"/><Relationship Id="rId22" Type="http://schemas.openxmlformats.org/officeDocument/2006/relationships/hyperlink" Target="https://www.linkedin.com/school/insa-lyon/people/?facetFieldOfStudy=100360&amp;keywords=PhD%20OR%20Ph.D%20OR%20Docteur%20OR%20Doctorat%20OR%20Doctorant" TargetMode="External"/><Relationship Id="rId64" Type="http://schemas.openxmlformats.org/officeDocument/2006/relationships/hyperlink" Target="https://www.linkedin.com/school/mines-paristech/people/?facetFieldOfStudy=100360&amp;keywords=PhD%20OR%20Ph.D%20OR%20Docteur%20OR%20Doctorat%20OR%20Doctorant" TargetMode="External"/><Relationship Id="rId118" Type="http://schemas.openxmlformats.org/officeDocument/2006/relationships/hyperlink" Target="https://www.linkedin.com/school/polytech-annecy-chamb%C3%A9ry/people/?facetFieldOfStudy=100360&amp;keywords=PhD%20OR%20Ph.D%20OR%20Docteur%20OR%20Doctorat%20OR%20Doctorant" TargetMode="External"/><Relationship Id="rId325" Type="http://schemas.openxmlformats.org/officeDocument/2006/relationships/hyperlink" Target="https://www.linkedin.com/school/cycergyparisuniversit%C3%A9/people/?facetFieldOfStudy=100360&amp;keywords=PhD%20OR%20Ph.D%20OR%20Docteur%20OR%20Doctorat%20OR%20Doctorant" TargetMode="External"/><Relationship Id="rId171" Type="http://schemas.openxmlformats.org/officeDocument/2006/relationships/hyperlink" Target="https://www.linkedin.com/school/esigelec/people/?facetFieldOfStudy=100360&amp;keywords=PhD%20OR%20Ph.D%20OR%20Docteur%20OR%20Doctorat%20OR%20Doctorant" TargetMode="External"/><Relationship Id="rId227" Type="http://schemas.openxmlformats.org/officeDocument/2006/relationships/hyperlink" Target="https://www.linkedin.com/school/universite-de-lille/people/?facetFieldOfStudy=100360" TargetMode="External"/><Relationship Id="rId269" Type="http://schemas.openxmlformats.org/officeDocument/2006/relationships/hyperlink" Target="https://www.linkedin.com/school/universit%C3%A9-de-bourgogne/people/?facetFieldOfStudy=100360" TargetMode="External"/><Relationship Id="rId33" Type="http://schemas.openxmlformats.org/officeDocument/2006/relationships/hyperlink" Target="https://www.linkedin.com/school/telecom-paris/people/?facetFieldOfStudy=100360" TargetMode="External"/><Relationship Id="rId129" Type="http://schemas.openxmlformats.org/officeDocument/2006/relationships/hyperlink" Target="https://www.linkedin.com/school/polytechnancy/people/?facetFieldOfStudy=100360" TargetMode="External"/><Relationship Id="rId280" Type="http://schemas.openxmlformats.org/officeDocument/2006/relationships/hyperlink" Target="https://www.linkedin.com/school/universite-de-franche-comte/people/?facetFieldOfStudy=100360&amp;keywords=PhD%20OR%20Ph.D%20OR%20Docteur%20OR%20Doctorat%20OR%20Doctorant" TargetMode="External"/><Relationship Id="rId336" Type="http://schemas.openxmlformats.org/officeDocument/2006/relationships/hyperlink" Target="https://www.linkedin.com/school/univtoulon/people/?facetFieldOfStudy=100360" TargetMode="External"/><Relationship Id="rId75" Type="http://schemas.openxmlformats.org/officeDocument/2006/relationships/hyperlink" Target="https://www.linkedin.com/school/imt-atlantique/people/?facetFieldOfStudy=100360" TargetMode="External"/><Relationship Id="rId140" Type="http://schemas.openxmlformats.org/officeDocument/2006/relationships/hyperlink" Target="https://www.linkedin.com/school/polytech-sorbonne/people/" TargetMode="External"/><Relationship Id="rId182" Type="http://schemas.openxmlformats.org/officeDocument/2006/relationships/hyperlink" Target="https://www.linkedin.com/school/epf-ecole-d'ing%C3%A9nieur-e-s/people/?facetFieldOfStudy=100360" TargetMode="External"/><Relationship Id="rId6" Type="http://schemas.openxmlformats.org/officeDocument/2006/relationships/hyperlink" Target="https://www.linkedin.com/school/ensta-paris/people/" TargetMode="External"/><Relationship Id="rId238" Type="http://schemas.openxmlformats.org/officeDocument/2006/relationships/hyperlink" Target="https://www.linkedin.com/school/univrennes1/people/?facetFieldOfStudy=100360&amp;keywords=PhD%20OR%20Ph.D%20OR%20Docteur%20OR%20Doctorat%20OR%20Doctorant" TargetMode="External"/><Relationship Id="rId291" Type="http://schemas.openxmlformats.org/officeDocument/2006/relationships/hyperlink" Target="https://www.linkedin.com/school/universite-orleans/people/?facetFieldOfStudy=100360" TargetMode="External"/><Relationship Id="rId305" Type="http://schemas.openxmlformats.org/officeDocument/2006/relationships/hyperlink" Target="https://www.linkedin.com/school/universite-paris-nanterre/people/" TargetMode="External"/><Relationship Id="rId347" Type="http://schemas.openxmlformats.org/officeDocument/2006/relationships/hyperlink" Target="https://www.linkedin.com/school/institut-national-des-sciences-appliqu%C3%A9es-centre-val-de-loire/people/?facetFieldOfStudy=100360&amp;keywords=PhD%20OR%20Ph.D%20OR%20Docteur%20OR%20Doctorat%20OR%20Doctorant" TargetMode="External"/><Relationship Id="rId44" Type="http://schemas.openxmlformats.org/officeDocument/2006/relationships/hyperlink" Target="https://www.linkedin.com/school/t%C3%A9l%C3%A9com-physique-strasbourg/people/?facetFieldOfStudy=100360&amp;keywords=PhD%20OR%20Ph.D%20OR%20Docteur%20OR%20Doctorat%20OR%20Doctorant" TargetMode="External"/><Relationship Id="rId86" Type="http://schemas.openxmlformats.org/officeDocument/2006/relationships/hyperlink" Target="https://www.linkedin.com/school/entpe/people/" TargetMode="External"/><Relationship Id="rId151" Type="http://schemas.openxmlformats.org/officeDocument/2006/relationships/hyperlink" Target="https://www.linkedin.com/school/polytech-grenoble/people/" TargetMode="External"/><Relationship Id="rId193" Type="http://schemas.openxmlformats.org/officeDocument/2006/relationships/hyperlink" Target="https://www.linkedin.com/school/unilim/people/" TargetMode="External"/><Relationship Id="rId207" Type="http://schemas.openxmlformats.org/officeDocument/2006/relationships/hyperlink" Target="https://www.linkedin.com/school/nantes-universite/people/" TargetMode="External"/><Relationship Id="rId249" Type="http://schemas.openxmlformats.org/officeDocument/2006/relationships/hyperlink" Target="https://www.linkedin.com/school/universit%C3%A9-paris-saclay/people/?facetFieldOfStudy=100360" TargetMode="External"/><Relationship Id="rId13" Type="http://schemas.openxmlformats.org/officeDocument/2006/relationships/hyperlink" Target="https://www.linkedin.com/school/t%C3%A9l%C3%A9com-physique-strasbourg/people/" TargetMode="External"/><Relationship Id="rId109" Type="http://schemas.openxmlformats.org/officeDocument/2006/relationships/hyperlink" Target="https://www.linkedin.com/school/ecole-nationale-sup%C3%A9rieure-de-m%C3%A9canique-et-des-microtechniques/people/?facetFieldOfStudy=100360&amp;keywords=PhD%20OR%20Ph.D%20OR%20Docteur%20OR%20Doctorat%20OR%20Doctorant" TargetMode="External"/><Relationship Id="rId260" Type="http://schemas.openxmlformats.org/officeDocument/2006/relationships/hyperlink" Target="https://www.linkedin.com/school/nantes-universite/people/?facetFieldOfStudy=100360&amp;keywords=PhD%20OR%20Ph.D%20OR%20Docteur%20OR%20Doctorat%20OR%20Doctorant" TargetMode="External"/><Relationship Id="rId316" Type="http://schemas.openxmlformats.org/officeDocument/2006/relationships/hyperlink" Target="https://www.linkedin.com/school/universite-de-savoie/people/?facetFieldOfStudy=100360" TargetMode="External"/><Relationship Id="rId55" Type="http://schemas.openxmlformats.org/officeDocument/2006/relationships/hyperlink" Target="https://www.linkedin.com/school/ecole-centrale-de-nantes/people/?facetFieldOfStudy=100360&amp;keywords=PhD%20OR%20Ph.D%20OR%20Docteur%20OR%20Doctorat%20OR%20Doctorant" TargetMode="External"/><Relationship Id="rId97" Type="http://schemas.openxmlformats.org/officeDocument/2006/relationships/hyperlink" Target="https://www.linkedin.com/school/ensim-ecole-ingenieurs-le-mans-universite/people/" TargetMode="External"/><Relationship Id="rId120" Type="http://schemas.openxmlformats.org/officeDocument/2006/relationships/hyperlink" Target="https://www.linkedin.com/school/polytechlille/people/?facetFieldOfStudy=100360" TargetMode="External"/><Relationship Id="rId162" Type="http://schemas.openxmlformats.org/officeDocument/2006/relationships/hyperlink" Target="https://www.linkedin.com/school/epf-ecole-d'ing%C3%A9nieur-e-s/people/" TargetMode="External"/><Relationship Id="rId218" Type="http://schemas.openxmlformats.org/officeDocument/2006/relationships/hyperlink" Target="https://www.linkedin.com/school/universite-bretagne-sud/people/" TargetMode="External"/><Relationship Id="rId271" Type="http://schemas.openxmlformats.org/officeDocument/2006/relationships/hyperlink" Target="https://www.linkedin.com/school/universite-de-caen-normandie/people/?facetFieldOfStudy=100360" TargetMode="External"/><Relationship Id="rId24" Type="http://schemas.openxmlformats.org/officeDocument/2006/relationships/hyperlink" Target="https://www.linkedin.com/school/ecole-polytechnique/people/?facetFieldOfStudy=100360&amp;keywords=PhD%20OR%20Ph.D%20OR%20Docteur%20OR%20Doctorat%20OR%20Doctorant" TargetMode="External"/><Relationship Id="rId66" Type="http://schemas.openxmlformats.org/officeDocument/2006/relationships/hyperlink" Target="https://www.linkedin.com/school/mines-st-etienne/people/?facetFieldOfStudy=100360" TargetMode="External"/><Relationship Id="rId131" Type="http://schemas.openxmlformats.org/officeDocument/2006/relationships/hyperlink" Target="https://www.linkedin.com/school/polytech-nice-sophia/people/" TargetMode="External"/><Relationship Id="rId327" Type="http://schemas.openxmlformats.org/officeDocument/2006/relationships/hyperlink" Target="https://www.linkedin.com/school/universit%C3%A9-gustave-eiffel/people/?facetFieldOfStudy=100360&amp;keywords=PhD%20OR%20Ph.D%20OR%20Docteur%20OR%20Doctorat%20OR%20Doctorant" TargetMode="External"/><Relationship Id="rId173" Type="http://schemas.openxmlformats.org/officeDocument/2006/relationships/hyperlink" Target="https://www.linkedin.com/school/grenoble-inp-ense3/people/?facetFieldOfStudy=100360&amp;keywords=PhD%20OR%20Ph.D%20OR%20Docteur%20OR%20Doctorat%20OR%20Doctorant" TargetMode="External"/><Relationship Id="rId229" Type="http://schemas.openxmlformats.org/officeDocument/2006/relationships/hyperlink" Target="https://www.linkedin.com/school/universite-pierre-et-marie-curie/people/?facetFieldOfStudy=100360" TargetMode="External"/><Relationship Id="rId240" Type="http://schemas.openxmlformats.org/officeDocument/2006/relationships/hyperlink" Target="https://www.linkedin.com/school/upecofficiel/people/?facetFieldOfStudy=100360&amp;keywords=PhD%20OR%20Ph.D%20OR%20Docteur%20OR%20Doctorat%20OR%20Doctorant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school/universite-paris-nanterre/people/" TargetMode="External"/><Relationship Id="rId21" Type="http://schemas.openxmlformats.org/officeDocument/2006/relationships/hyperlink" Target="https://www.linkedin.com/school/universit%C3%A9-blaise-pascal-clermont-ii---clermont-ferrand/people/" TargetMode="External"/><Relationship Id="rId42" Type="http://schemas.openxmlformats.org/officeDocument/2006/relationships/hyperlink" Target="https://www.linkedin.com/school/universite-pierre-et-marie-curie/people/?facetFieldOfStudy=100360&amp;keywords=PhD%20OR%20Ph.D%20OR%20Docteur%20OR%20Doctorat%20OR%20Doctorant" TargetMode="External"/><Relationship Id="rId63" Type="http://schemas.openxmlformats.org/officeDocument/2006/relationships/hyperlink" Target="https://www.linkedin.com/school/upjv-univ/people/?facetFieldOfStudy=100360" TargetMode="External"/><Relationship Id="rId84" Type="http://schemas.openxmlformats.org/officeDocument/2006/relationships/hyperlink" Target="https://www.linkedin.com/school/universite-de-caen-normandie/people/?facetFieldOfStudy=100360&amp;keywords=PhD%20OR%20Ph.D%20OR%20Docteur%20OR%20Doctorat%20OR%20Doctorant" TargetMode="External"/><Relationship Id="rId138" Type="http://schemas.openxmlformats.org/officeDocument/2006/relationships/hyperlink" Target="https://www.linkedin.com/school/universit%C3%A9-gustave-eiffel/people/?facetFieldOfStudy=100360" TargetMode="External"/><Relationship Id="rId107" Type="http://schemas.openxmlformats.org/officeDocument/2006/relationships/hyperlink" Target="https://www.linkedin.com/school/la-rochelle-universite/people/?facetFieldOfStudy=100360" TargetMode="External"/><Relationship Id="rId11" Type="http://schemas.openxmlformats.org/officeDocument/2006/relationships/hyperlink" Target="https://www.linkedin.com/school/universite-de-bordeaux/people/" TargetMode="External"/><Relationship Id="rId32" Type="http://schemas.openxmlformats.org/officeDocument/2006/relationships/hyperlink" Target="https://www.linkedin.com/school/universit%C3%A9-du-maine-le-mans-laval/people/" TargetMode="External"/><Relationship Id="rId53" Type="http://schemas.openxmlformats.org/officeDocument/2006/relationships/hyperlink" Target="https://www.linkedin.com/school/universite-de-montpellier/people/?facetFieldOfStudy=100360" TargetMode="External"/><Relationship Id="rId74" Type="http://schemas.openxmlformats.org/officeDocument/2006/relationships/hyperlink" Target="https://www.linkedin.com/school/universit-paris-13-nord/people/?facetFieldOfStudy=100360" TargetMode="External"/><Relationship Id="rId128" Type="http://schemas.openxmlformats.org/officeDocument/2006/relationships/hyperlink" Target="https://www.linkedin.com/school/universite-de-savoie/people/?facetFieldOfStudy=100360" TargetMode="External"/><Relationship Id="rId149" Type="http://schemas.openxmlformats.org/officeDocument/2006/relationships/hyperlink" Target="https://www.linkedin.com/school/univtoulon/people/?facetFieldOfStudy=100360&amp;keywords=PhD%20OR%20Ph.D%20OR%20Docteur%20OR%20Doctorat%20OR%20Doctorant" TargetMode="External"/><Relationship Id="rId5" Type="http://schemas.openxmlformats.org/officeDocument/2006/relationships/hyperlink" Target="https://www.linkedin.com/school/unilim/people/" TargetMode="External"/><Relationship Id="rId95" Type="http://schemas.openxmlformats.org/officeDocument/2006/relationships/hyperlink" Target="https://www.linkedin.com/school/universit-de-technologie-de-compi-gne/people/?facetFieldOfStudy=100360" TargetMode="External"/><Relationship Id="rId22" Type="http://schemas.openxmlformats.org/officeDocument/2006/relationships/hyperlink" Target="https://www.linkedin.com/school/universit%C3%A9-de-strasbourg/people/" TargetMode="External"/><Relationship Id="rId27" Type="http://schemas.openxmlformats.org/officeDocument/2006/relationships/hyperlink" Target="https://www.linkedin.com/school/upjv-univ/people/" TargetMode="External"/><Relationship Id="rId43" Type="http://schemas.openxmlformats.org/officeDocument/2006/relationships/hyperlink" Target="https://www.linkedin.com/school/universit%C3%A9-grenoble-alpes/people/?facetFieldOfStudy=100360" TargetMode="External"/><Relationship Id="rId48" Type="http://schemas.openxmlformats.org/officeDocument/2006/relationships/hyperlink" Target="https://www.linkedin.com/school/aix-marseille-universite/people/?facetFieldOfStudy=100360&amp;keywords=PhD%20OR%20Ph.D%20OR%20Docteur%20OR%20Doctorat%20OR%20Doctorant" TargetMode="External"/><Relationship Id="rId64" Type="http://schemas.openxmlformats.org/officeDocument/2006/relationships/hyperlink" Target="https://www.linkedin.com/school/upjv-univ/people/?facetFieldOfStudy=100360&amp;keywords=PhD%20OR%20Ph.D%20OR%20Docteur%20OR%20Doctorat%20OR%20Doctorant" TargetMode="External"/><Relationship Id="rId69" Type="http://schemas.openxmlformats.org/officeDocument/2006/relationships/hyperlink" Target="https://www.linkedin.com/school/universit%C3%A9-paris-cit%C3%A9/people/?facetFieldOfStudy=100360" TargetMode="External"/><Relationship Id="rId113" Type="http://schemas.openxmlformats.org/officeDocument/2006/relationships/hyperlink" Target="https://www.linkedin.com/school/university-of-pau/people/" TargetMode="External"/><Relationship Id="rId118" Type="http://schemas.openxmlformats.org/officeDocument/2006/relationships/hyperlink" Target="https://www.linkedin.com/school/cycergyparisuniversit%C3%A9/people/" TargetMode="External"/><Relationship Id="rId134" Type="http://schemas.openxmlformats.org/officeDocument/2006/relationships/hyperlink" Target="https://www.linkedin.com/school/universite-paris-nanterre/people/?facetFieldOfStudy=100360" TargetMode="External"/><Relationship Id="rId139" Type="http://schemas.openxmlformats.org/officeDocument/2006/relationships/hyperlink" Target="https://www.linkedin.com/school/universit%C3%A9-gustave-eiffel/people/?facetFieldOfStudy=100360&amp;keywords=PhD%20OR%20Ph.D%20OR%20Docteur%20OR%20Doctorat%20OR%20Doctorant" TargetMode="External"/><Relationship Id="rId80" Type="http://schemas.openxmlformats.org/officeDocument/2006/relationships/hyperlink" Target="https://www.linkedin.com/school/ubo/people/?facetFieldOfStudy=100360&amp;keywords=PhD%20OR%20Ph.D%20OR%20Docteur%20OR%20Doctorat%20OR%20Doctorant" TargetMode="External"/><Relationship Id="rId85" Type="http://schemas.openxmlformats.org/officeDocument/2006/relationships/hyperlink" Target="https://www.linkedin.com/school/universite-de-rouen/people/?facetFieldOfStudy=100360" TargetMode="External"/><Relationship Id="rId150" Type="http://schemas.openxmlformats.org/officeDocument/2006/relationships/hyperlink" Target="https://www.linkedin.com/school/universit-de-versailles-st--quentin-en-yvelines/people/?facetFieldOfStudy=100360" TargetMode="External"/><Relationship Id="rId155" Type="http://schemas.openxmlformats.org/officeDocument/2006/relationships/hyperlink" Target="https://www.linkedin.com/school/universit-paris-sud/people/?facetFieldOfStudy=100360" TargetMode="External"/><Relationship Id="rId12" Type="http://schemas.openxmlformats.org/officeDocument/2006/relationships/hyperlink" Target="https://www.linkedin.com/school/universit%C3%A9-de-bourgogne/people/" TargetMode="External"/><Relationship Id="rId17" Type="http://schemas.openxmlformats.org/officeDocument/2006/relationships/hyperlink" Target="https://www.linkedin.com/school/upecofficiel/people/" TargetMode="External"/><Relationship Id="rId33" Type="http://schemas.openxmlformats.org/officeDocument/2006/relationships/hyperlink" Target="https://www.linkedin.com/school/universit-de-technologie-de-compi-gne/people/" TargetMode="External"/><Relationship Id="rId38" Type="http://schemas.openxmlformats.org/officeDocument/2006/relationships/hyperlink" Target="https://www.linkedin.com/school/universite-paul-sabatier-toulouse-iii/people/?facetFieldOfStudy=100360&amp;keywords=PhD%20OR%20Ph.D%20OR%20Docteur%20OR%20Doctorat%20OR%20Doctorant" TargetMode="External"/><Relationship Id="rId59" Type="http://schemas.openxmlformats.org/officeDocument/2006/relationships/hyperlink" Target="https://www.linkedin.com/school/univ_cotedazur/people/?facetFieldOfStudy=100360" TargetMode="External"/><Relationship Id="rId103" Type="http://schemas.openxmlformats.org/officeDocument/2006/relationships/hyperlink" Target="https://www.linkedin.com/school/universite-orleans/people/?facetFieldOfStudy=100360" TargetMode="External"/><Relationship Id="rId108" Type="http://schemas.openxmlformats.org/officeDocument/2006/relationships/hyperlink" Target="https://www.linkedin.com/school/la-rochelle-universite/people/?facetFieldOfStudy=100360&amp;keywords=PhD%20OR%20Ph.D%20OR%20Docteur%20OR%20Doctorat%20OR%20Doctorant" TargetMode="External"/><Relationship Id="rId124" Type="http://schemas.openxmlformats.org/officeDocument/2006/relationships/hyperlink" Target="https://www.linkedin.com/school/univevry/people/?facetFieldOfStudy=100360" TargetMode="External"/><Relationship Id="rId129" Type="http://schemas.openxmlformats.org/officeDocument/2006/relationships/hyperlink" Target="https://www.linkedin.com/school/universite-de-savoie/people/?facetFieldOfStudy=100360&amp;keywords=PhD%20OR%20Ph.D%20OR%20Docteur%20OR%20Doctorat%20OR%20Doctorant" TargetMode="External"/><Relationship Id="rId54" Type="http://schemas.openxmlformats.org/officeDocument/2006/relationships/hyperlink" Target="https://www.linkedin.com/school/universite-de-montpellier/people/?facetFieldOfStudy=100360&amp;keywords=PhD%20OR%20Ph.D%20OR%20Docteur%20OR%20Doctorat%20OR%20Doctorant" TargetMode="External"/><Relationship Id="rId70" Type="http://schemas.openxmlformats.org/officeDocument/2006/relationships/hyperlink" Target="https://www.linkedin.com/school/universit%C3%A9-paris-cit%C3%A9/people/?facetFieldOfStudy=100360&amp;keywords=PhD%20OR%20Ph.D%20OR%20Docteur%20OR%20Doctorat%20OR%20Doctorant" TargetMode="External"/><Relationship Id="rId75" Type="http://schemas.openxmlformats.org/officeDocument/2006/relationships/hyperlink" Target="https://www.linkedin.com/school/universit-paris-13-nord/people/?facetFieldOfStudy=100360&amp;keywords=PhD%20OR%20Ph.D%20OR%20Docteur%20OR%20Doctorat%20OR%20Doctorant" TargetMode="External"/><Relationship Id="rId91" Type="http://schemas.openxmlformats.org/officeDocument/2006/relationships/hyperlink" Target="https://www.linkedin.com/school/universite-de-franche-comte/people/?facetFieldOfStudy=100360" TargetMode="External"/><Relationship Id="rId96" Type="http://schemas.openxmlformats.org/officeDocument/2006/relationships/hyperlink" Target="https://www.linkedin.com/school/universit-de-technologie-de-compi-gne/people/?facetFieldOfStudy=100360&amp;keywords=PhD%20OR%20Ph.D%20OR%20Docteur%20OR%20Doctorat%20OR%20Doctorant" TargetMode="External"/><Relationship Id="rId140" Type="http://schemas.openxmlformats.org/officeDocument/2006/relationships/hyperlink" Target="https://www.linkedin.com/school/ulhn/people/?facetFieldOfStudy=100360" TargetMode="External"/><Relationship Id="rId145" Type="http://schemas.openxmlformats.org/officeDocument/2006/relationships/hyperlink" Target="https://www.linkedin.com/school/universitepoitiers/people/?facetFieldOfStudy=100360&amp;keywords=PhD%20OR%20Ph.D%20OR%20Docteur%20OR%20Doctorat%20OR%20Doctorant" TargetMode="External"/><Relationship Id="rId1" Type="http://schemas.openxmlformats.org/officeDocument/2006/relationships/hyperlink" Target="https://www.linkedin.com/school/universite-lyon-1/people/" TargetMode="External"/><Relationship Id="rId6" Type="http://schemas.openxmlformats.org/officeDocument/2006/relationships/hyperlink" Target="https://www.linkedin.com/school/universite-de-caen-normandie/people/" TargetMode="External"/><Relationship Id="rId23" Type="http://schemas.openxmlformats.org/officeDocument/2006/relationships/hyperlink" Target="https://www.linkedin.com/school/universit-de-lorraine/people/" TargetMode="External"/><Relationship Id="rId28" Type="http://schemas.openxmlformats.org/officeDocument/2006/relationships/hyperlink" Target="https://www.linkedin.com/school/uphf/people/" TargetMode="External"/><Relationship Id="rId49" Type="http://schemas.openxmlformats.org/officeDocument/2006/relationships/hyperlink" Target="https://www.linkedin.com/school/univrennes1/people/?facetFieldOfStudy=100360" TargetMode="External"/><Relationship Id="rId114" Type="http://schemas.openxmlformats.org/officeDocument/2006/relationships/hyperlink" Target="https://www.linkedin.com/school/universitepoitiers/people/" TargetMode="External"/><Relationship Id="rId119" Type="http://schemas.openxmlformats.org/officeDocument/2006/relationships/hyperlink" Target="https://www.linkedin.com/school/universit%C3%A9-gustave-eiffel/people/" TargetMode="External"/><Relationship Id="rId44" Type="http://schemas.openxmlformats.org/officeDocument/2006/relationships/hyperlink" Target="https://www.linkedin.com/school/universit%C3%A9-grenoble-alpes/people/?facetFieldOfStudy=100360&amp;keywords=PhD%20OR%20Ph.D%20OR%20Docteur%20OR%20Doctorat%20OR%20Doctorant" TargetMode="External"/><Relationship Id="rId60" Type="http://schemas.openxmlformats.org/officeDocument/2006/relationships/hyperlink" Target="https://www.linkedin.com/school/univ_cotedazur/people/?facetFieldOfStudy=100360&amp;keywords=PhD%20OR%20Ph.D%20OR%20Docteur%20OR%20Doctorat%20OR%20Doctorant" TargetMode="External"/><Relationship Id="rId65" Type="http://schemas.openxmlformats.org/officeDocument/2006/relationships/hyperlink" Target="https://www.linkedin.com/school/uphf/people/?facetFieldOfStudy=100360" TargetMode="External"/><Relationship Id="rId81" Type="http://schemas.openxmlformats.org/officeDocument/2006/relationships/hyperlink" Target="https://www.linkedin.com/school/universit%C3%A9-de-bourgogne/people/?facetFieldOfStudy=100360" TargetMode="External"/><Relationship Id="rId86" Type="http://schemas.openxmlformats.org/officeDocument/2006/relationships/hyperlink" Target="https://www.linkedin.com/school/unilim/people/?facetFieldOfStudy=100360" TargetMode="External"/><Relationship Id="rId130" Type="http://schemas.openxmlformats.org/officeDocument/2006/relationships/hyperlink" Target="https://www.linkedin.com/school/universite-de-technologie-de-belfort-montbeliard/people/?facetFieldOfStudy=100360" TargetMode="External"/><Relationship Id="rId135" Type="http://schemas.openxmlformats.org/officeDocument/2006/relationships/hyperlink" Target="https://www.linkedin.com/school/universite-paris-nanterre/people/?facetFieldOfStudy=100360&amp;keywords=PhD%20OR%20Ph.D%20OR%20Docteur%20OR%20Doctorat%20OR%20Doctorant" TargetMode="External"/><Relationship Id="rId151" Type="http://schemas.openxmlformats.org/officeDocument/2006/relationships/hyperlink" Target="https://www.linkedin.com/school/universit-de-versailles-st--quentin-en-yvelines/people/?facetFieldOfStudy=100360&amp;keywords=PhD%20OR%20Ph.D%20OR%20Docteur%20OR%20Doctorat%20OR%20Doctorant" TargetMode="External"/><Relationship Id="rId156" Type="http://schemas.openxmlformats.org/officeDocument/2006/relationships/hyperlink" Target="https://www.linkedin.com/school/universit-paris-sud/people/?facetFieldOfStudy=100360&amp;keywords=PhD%20OR%20Ph.D%20OR%20Docteur%20OR%20Doctorat%20OR%20Doctorant" TargetMode="External"/><Relationship Id="rId13" Type="http://schemas.openxmlformats.org/officeDocument/2006/relationships/hyperlink" Target="https://www.linkedin.com/school/universite-de-franche-comte/people/" TargetMode="External"/><Relationship Id="rId18" Type="http://schemas.openxmlformats.org/officeDocument/2006/relationships/hyperlink" Target="https://www.linkedin.com/school/univ_cotedazur/people/" TargetMode="External"/><Relationship Id="rId39" Type="http://schemas.openxmlformats.org/officeDocument/2006/relationships/hyperlink" Target="https://www.linkedin.com/school/universite-de-lille/people/?facetFieldOfStudy=100360" TargetMode="External"/><Relationship Id="rId109" Type="http://schemas.openxmlformats.org/officeDocument/2006/relationships/hyperlink" Target="https://www.linkedin.com/school/avignon-universit%C3%A9/people/" TargetMode="External"/><Relationship Id="rId34" Type="http://schemas.openxmlformats.org/officeDocument/2006/relationships/hyperlink" Target="https://www.linkedin.com/school/la-rochelle-universite/people/" TargetMode="External"/><Relationship Id="rId50" Type="http://schemas.openxmlformats.org/officeDocument/2006/relationships/hyperlink" Target="https://www.linkedin.com/school/univrennes1/people/?facetFieldOfStudy=100360&amp;keywords=PhD%20OR%20Ph.D%20OR%20Docteur%20OR%20Doctorat%20OR%20Doctorant" TargetMode="External"/><Relationship Id="rId55" Type="http://schemas.openxmlformats.org/officeDocument/2006/relationships/hyperlink" Target="https://www.linkedin.com/school/universite-de-bordeaux/people/?facetFieldOfStudy=100360" TargetMode="External"/><Relationship Id="rId76" Type="http://schemas.openxmlformats.org/officeDocument/2006/relationships/hyperlink" Target="https://www.linkedin.com/school/universite-de-tours/people/?facetFieldOfStudy=100360&amp;keywords=PhD%20OR%20Ph.D%20OR%20Docteur%20OR%20Doctorat%20OR%20Doctorant" TargetMode="External"/><Relationship Id="rId97" Type="http://schemas.openxmlformats.org/officeDocument/2006/relationships/hyperlink" Target="https://www.linkedin.com/school/universit-du-littoral-c-te-d'opale/people/?facetFieldOfStudy=100360" TargetMode="External"/><Relationship Id="rId104" Type="http://schemas.openxmlformats.org/officeDocument/2006/relationships/hyperlink" Target="https://www.linkedin.com/school/universite-orleans/people/?facetFieldOfStudy=100360&amp;keywords=PhD%20OR%20Ph.D%20OR%20Docteur%20OR%20Doctorat%20OR%20Doctorant" TargetMode="External"/><Relationship Id="rId120" Type="http://schemas.openxmlformats.org/officeDocument/2006/relationships/hyperlink" Target="https://www.linkedin.com/school/universit-de-versailles-st--quentin-en-yvelines/people/" TargetMode="External"/><Relationship Id="rId125" Type="http://schemas.openxmlformats.org/officeDocument/2006/relationships/hyperlink" Target="https://www.linkedin.com/school/universite-de-marne-la-vallee/people/?facetFieldOfStudy=100360" TargetMode="External"/><Relationship Id="rId141" Type="http://schemas.openxmlformats.org/officeDocument/2006/relationships/hyperlink" Target="https://www.linkedin.com/school/ulhn/people/?facetFieldOfStudy=100360&amp;keywords=PhD%20OR%20Ph.D%20OR%20Docteur%20OR%20Doctorat%20OR%20Doctorant" TargetMode="External"/><Relationship Id="rId146" Type="http://schemas.openxmlformats.org/officeDocument/2006/relationships/hyperlink" Target="https://www.linkedin.com/school/avignon-universit%C3%A9/people/?facetFieldOfStudy=100360" TargetMode="External"/><Relationship Id="rId7" Type="http://schemas.openxmlformats.org/officeDocument/2006/relationships/hyperlink" Target="https://www.linkedin.com/school/universite-de-rouen/people/" TargetMode="External"/><Relationship Id="rId71" Type="http://schemas.openxmlformats.org/officeDocument/2006/relationships/hyperlink" Target="https://www.linkedin.com/school/nantes-universite/people/?facetFieldOfStudy=100360" TargetMode="External"/><Relationship Id="rId92" Type="http://schemas.openxmlformats.org/officeDocument/2006/relationships/hyperlink" Target="https://www.linkedin.com/school/universite-de-franche-comte/people/?facetFieldOfStudy=100360&amp;keywords=PhD%20OR%20Ph.D%20OR%20Docteur%20OR%20Doctorat%20OR%20Doctorant" TargetMode="External"/><Relationship Id="rId2" Type="http://schemas.openxmlformats.org/officeDocument/2006/relationships/hyperlink" Target="https://www.linkedin.com/school/universit%C3%A9-grenoble-alpes/people/" TargetMode="External"/><Relationship Id="rId29" Type="http://schemas.openxmlformats.org/officeDocument/2006/relationships/hyperlink" Target="https://www.linkedin.com/school/universit-du-littoral-c-te-d'opale/people/" TargetMode="External"/><Relationship Id="rId24" Type="http://schemas.openxmlformats.org/officeDocument/2006/relationships/hyperlink" Target="https://www.linkedin.com/school/universit%C3%A9-jean-monnet-saint-etienne/people/" TargetMode="External"/><Relationship Id="rId40" Type="http://schemas.openxmlformats.org/officeDocument/2006/relationships/hyperlink" Target="https://www.linkedin.com/school/universite-de-lille/people/?facetFieldOfStudy=100360&amp;keywords=PhD%20OR%20Ph.D%20OR%20Docteur%20OR%20Doctorat%20OR%20Doctorant" TargetMode="External"/><Relationship Id="rId45" Type="http://schemas.openxmlformats.org/officeDocument/2006/relationships/hyperlink" Target="https://www.linkedin.com/school/universite-lyon-1/people/?facetFieldOfStudy=100360" TargetMode="External"/><Relationship Id="rId66" Type="http://schemas.openxmlformats.org/officeDocument/2006/relationships/hyperlink" Target="https://www.linkedin.com/school/uphf/people/?facetFieldOfStudy=100360&amp;keywords=PhD%20OR%20Ph.D%20OR%20Docteur%20OR%20Doctorat%20OR%20Doctorant" TargetMode="External"/><Relationship Id="rId87" Type="http://schemas.openxmlformats.org/officeDocument/2006/relationships/hyperlink" Target="https://www.linkedin.com/school/unilim/people/?facetFieldOfStudy=100360&amp;keywords=PhD%20OR%20Ph.D%20OR%20Docteur%20OR%20Doctorat%20OR%20Doctorant" TargetMode="External"/><Relationship Id="rId110" Type="http://schemas.openxmlformats.org/officeDocument/2006/relationships/hyperlink" Target="https://www.linkedin.com/school/univtoulon/people/" TargetMode="External"/><Relationship Id="rId115" Type="http://schemas.openxmlformats.org/officeDocument/2006/relationships/hyperlink" Target="https://www.linkedin.com/school/ulhn/people/" TargetMode="External"/><Relationship Id="rId131" Type="http://schemas.openxmlformats.org/officeDocument/2006/relationships/hyperlink" Target="https://www.linkedin.com/school/universite-de-technologie-de-belfort-montbeliard/people/?facetFieldOfStudy=100360&amp;keywords=PhD%20OR%20Ph.D%20OR%20Docteur%20OR%20Doctorat%20OR%20Doctorant" TargetMode="External"/><Relationship Id="rId136" Type="http://schemas.openxmlformats.org/officeDocument/2006/relationships/hyperlink" Target="https://www.linkedin.com/school/cycergyparisuniversit%C3%A9/people/?facetFieldOfStudy=100360" TargetMode="External"/><Relationship Id="rId61" Type="http://schemas.openxmlformats.org/officeDocument/2006/relationships/hyperlink" Target="https://www.linkedin.com/school/universit%C3%A9-paris-saclay/people/?facetFieldOfStudy=100360" TargetMode="External"/><Relationship Id="rId82" Type="http://schemas.openxmlformats.org/officeDocument/2006/relationships/hyperlink" Target="https://www.linkedin.com/school/universit%C3%A9-de-bourgogne/people/?facetFieldOfStudy=100360&amp;keywords=PhD%20OR%20Ph.D%20OR%20Docteur%20OR%20Doctorat%20OR%20Doctorant" TargetMode="External"/><Relationship Id="rId152" Type="http://schemas.openxmlformats.org/officeDocument/2006/relationships/hyperlink" Target="https://www.linkedin.com/school/sorbonne-universite/people/?facetFieldOfStudy=100360" TargetMode="External"/><Relationship Id="rId19" Type="http://schemas.openxmlformats.org/officeDocument/2006/relationships/hyperlink" Target="https://www.linkedin.com/school/nantes-universite/people/" TargetMode="External"/><Relationship Id="rId14" Type="http://schemas.openxmlformats.org/officeDocument/2006/relationships/hyperlink" Target="https://www.linkedin.com/school/universite-de-montpellier/people/" TargetMode="External"/><Relationship Id="rId30" Type="http://schemas.openxmlformats.org/officeDocument/2006/relationships/hyperlink" Target="https://www.linkedin.com/school/universite-bretagne-sud/people/" TargetMode="External"/><Relationship Id="rId35" Type="http://schemas.openxmlformats.org/officeDocument/2006/relationships/hyperlink" Target="https://www.linkedin.com/school/universit-paris-13-nord/people/" TargetMode="External"/><Relationship Id="rId56" Type="http://schemas.openxmlformats.org/officeDocument/2006/relationships/hyperlink" Target="https://www.linkedin.com/school/universite-de-bordeaux/people/?facetFieldOfStudy=100360&amp;keywords=PhD%20OR%20Ph.D%20OR%20Docteur%20OR%20Doctorat%20OR%20Doctorant" TargetMode="External"/><Relationship Id="rId77" Type="http://schemas.openxmlformats.org/officeDocument/2006/relationships/hyperlink" Target="https://www.linkedin.com/school/universit%C3%A9-jean-monnet-saint-etienne/people/?facetFieldOfStudy=100360" TargetMode="External"/><Relationship Id="rId100" Type="http://schemas.openxmlformats.org/officeDocument/2006/relationships/hyperlink" Target="https://www.linkedin.com/school/universit%C3%A9-de-technologie-de-troyes/people/?facetFieldOfStudy=100360&amp;keywords=PhD%20OR%20Ph.D%20OR%20Docteur%20OR%20Doctorat%20OR%20Doctorant" TargetMode="External"/><Relationship Id="rId105" Type="http://schemas.openxmlformats.org/officeDocument/2006/relationships/hyperlink" Target="https://www.linkedin.com/school/universite-bretagne-sud/people/?facetFieldOfStudy=100360" TargetMode="External"/><Relationship Id="rId126" Type="http://schemas.openxmlformats.org/officeDocument/2006/relationships/hyperlink" Target="https://www.linkedin.com/school/universite-de-marne-la-vallee/people/?facetFieldOfStudy=100360&amp;keywords=PhD%20OR%20Ph.D%20OR%20Docteur%20OR%20Doctorat%20OR%20Doctorant" TargetMode="External"/><Relationship Id="rId147" Type="http://schemas.openxmlformats.org/officeDocument/2006/relationships/hyperlink" Target="https://www.linkedin.com/school/avignon-universit%C3%A9/people/?facetFieldOfStudy=100360&amp;keywords=PhD%20OR%20Ph.D%20OR%20Docteur%20OR%20Doctorat%20OR%20Doctorant" TargetMode="External"/><Relationship Id="rId8" Type="http://schemas.openxmlformats.org/officeDocument/2006/relationships/hyperlink" Target="https://www.linkedin.com/school/aix-marseille-universite/people/" TargetMode="External"/><Relationship Id="rId51" Type="http://schemas.openxmlformats.org/officeDocument/2006/relationships/hyperlink" Target="https://www.linkedin.com/school/upecofficiel/people/?facetFieldOfStudy=100360" TargetMode="External"/><Relationship Id="rId72" Type="http://schemas.openxmlformats.org/officeDocument/2006/relationships/hyperlink" Target="https://www.linkedin.com/school/nantes-universite/people/?facetFieldOfStudy=100360&amp;keywords=PhD%20OR%20Ph.D%20OR%20Docteur%20OR%20Doctorat%20OR%20Doctorant" TargetMode="External"/><Relationship Id="rId93" Type="http://schemas.openxmlformats.org/officeDocument/2006/relationships/hyperlink" Target="https://www.linkedin.com/school/universit%C3%A9-blaise-pascal-clermont-ii---clermont-ferrand/people/?facetFieldOfStudy=100360" TargetMode="External"/><Relationship Id="rId98" Type="http://schemas.openxmlformats.org/officeDocument/2006/relationships/hyperlink" Target="https://www.linkedin.com/school/universit-du-littoral-c-te-d'opale/people/?facetFieldOfStudy=100360&amp;keywords=PhD%20OR%20Ph.D%20OR%20Docteur%20OR%20Doctorat%20OR%20Doctorant" TargetMode="External"/><Relationship Id="rId121" Type="http://schemas.openxmlformats.org/officeDocument/2006/relationships/hyperlink" Target="https://www.linkedin.com/school/univevry/people/" TargetMode="External"/><Relationship Id="rId142" Type="http://schemas.openxmlformats.org/officeDocument/2006/relationships/hyperlink" Target="https://www.linkedin.com/school/university-of-pau/people/?facetFieldOfStudy=100360" TargetMode="External"/><Relationship Id="rId3" Type="http://schemas.openxmlformats.org/officeDocument/2006/relationships/hyperlink" Target="https://www.linkedin.com/school/universit%C3%A9-paris-saclay/people/" TargetMode="External"/><Relationship Id="rId25" Type="http://schemas.openxmlformats.org/officeDocument/2006/relationships/hyperlink" Target="https://www.linkedin.com/school/universite-de-tours/people/" TargetMode="External"/><Relationship Id="rId46" Type="http://schemas.openxmlformats.org/officeDocument/2006/relationships/hyperlink" Target="https://www.linkedin.com/school/universite-lyon-1/people/?facetFieldOfStudy=100360&amp;keywords=PhD%20OR%20Ph.D%20OR%20Docteur%20OR%20Doctorat%20OR%20Doctorant" TargetMode="External"/><Relationship Id="rId67" Type="http://schemas.openxmlformats.org/officeDocument/2006/relationships/hyperlink" Target="https://www.linkedin.com/school/univangers/people/?facetFieldOfStudy=100360" TargetMode="External"/><Relationship Id="rId116" Type="http://schemas.openxmlformats.org/officeDocument/2006/relationships/hyperlink" Target="https://www.linkedin.com/school/universite-de-technologie-de-belfort-montbeliard/people/" TargetMode="External"/><Relationship Id="rId137" Type="http://schemas.openxmlformats.org/officeDocument/2006/relationships/hyperlink" Target="https://www.linkedin.com/school/cycergyparisuniversit%C3%A9/people/?facetFieldOfStudy=100360&amp;keywords=PhD%20OR%20Ph.D%20OR%20Docteur%20OR%20Doctorat%20OR%20Doctorant" TargetMode="External"/><Relationship Id="rId20" Type="http://schemas.openxmlformats.org/officeDocument/2006/relationships/hyperlink" Target="https://www.linkedin.com/school/univangers/people/" TargetMode="External"/><Relationship Id="rId41" Type="http://schemas.openxmlformats.org/officeDocument/2006/relationships/hyperlink" Target="https://www.linkedin.com/school/universite-pierre-et-marie-curie/people/?facetFieldOfStudy=100360" TargetMode="External"/><Relationship Id="rId62" Type="http://schemas.openxmlformats.org/officeDocument/2006/relationships/hyperlink" Target="https://www.linkedin.com/school/universit%C3%A9-paris-saclay/people/?facetFieldOfStudy=100360&amp;keywords=PhD%20OR%20Ph.D%20OR%20Docteur%20OR%20Doctorat%20OR%20Doctorant" TargetMode="External"/><Relationship Id="rId83" Type="http://schemas.openxmlformats.org/officeDocument/2006/relationships/hyperlink" Target="https://www.linkedin.com/school/universite-de-caen-normandie/people/?facetFieldOfStudy=100360" TargetMode="External"/><Relationship Id="rId88" Type="http://schemas.openxmlformats.org/officeDocument/2006/relationships/hyperlink" Target="https://www.linkedin.com/school/universite-de-rouen/people/?facetFieldOfStudy=100360&amp;keywords=PhD%20OR%20Ph.D%20OR%20Docteur%20OR%20Doctorat%20OR%20Doctorant" TargetMode="External"/><Relationship Id="rId111" Type="http://schemas.openxmlformats.org/officeDocument/2006/relationships/hyperlink" Target="https://www.linkedin.com/school/universite-de-savoie/people/" TargetMode="External"/><Relationship Id="rId132" Type="http://schemas.openxmlformats.org/officeDocument/2006/relationships/hyperlink" Target="https://www.linkedin.com/school/universite-de-reims-champagne-ardenne/people/?facetFieldOfStudy=100360" TargetMode="External"/><Relationship Id="rId153" Type="http://schemas.openxmlformats.org/officeDocument/2006/relationships/hyperlink" Target="https://www.linkedin.com/school/sorbonne-universite/people/?facetFieldOfStudy=100360&amp;keywords=PhD%20OR%20Ph.D%20OR%20Docteur%20OR%20Doctorat%20OR%20Doctorant" TargetMode="External"/><Relationship Id="rId15" Type="http://schemas.openxmlformats.org/officeDocument/2006/relationships/hyperlink" Target="https://www.linkedin.com/school/univrennes1/people/" TargetMode="External"/><Relationship Id="rId36" Type="http://schemas.openxmlformats.org/officeDocument/2006/relationships/hyperlink" Target="https://www.linkedin.com/school/universit%C3%A9-paris-cit%C3%A9/people/" TargetMode="External"/><Relationship Id="rId57" Type="http://schemas.openxmlformats.org/officeDocument/2006/relationships/hyperlink" Target="https://www.linkedin.com/school/universit-de-lorraine/people/?facetFieldOfStudy=100360" TargetMode="External"/><Relationship Id="rId106" Type="http://schemas.openxmlformats.org/officeDocument/2006/relationships/hyperlink" Target="https://www.linkedin.com/school/universite-bretagne-sud/people/?facetFieldOfStudy=100360&amp;keywords=PhD%20OR%20Ph.D%20OR%20Docteur%20OR%20Doctorat%20OR%20Doctorant" TargetMode="External"/><Relationship Id="rId127" Type="http://schemas.openxmlformats.org/officeDocument/2006/relationships/hyperlink" Target="https://www.linkedin.com/school/univevry/people/?facetFieldOfStudy=100360&amp;keywords=PhD%20OR%20Ph.D%20OR%20Docteur%20OR%20Doctorat%20OR%20Doctorant" TargetMode="External"/><Relationship Id="rId10" Type="http://schemas.openxmlformats.org/officeDocument/2006/relationships/hyperlink" Target="https://www.linkedin.com/school/universit%C3%A9-de-technologie-de-troyes/people/" TargetMode="External"/><Relationship Id="rId31" Type="http://schemas.openxmlformats.org/officeDocument/2006/relationships/hyperlink" Target="https://www.linkedin.com/school/ubo/people/" TargetMode="External"/><Relationship Id="rId52" Type="http://schemas.openxmlformats.org/officeDocument/2006/relationships/hyperlink" Target="https://www.linkedin.com/school/upecofficiel/people/?facetFieldOfStudy=100360&amp;keywords=PhD%20OR%20Ph.D%20OR%20Docteur%20OR%20Doctorat%20OR%20Doctorant" TargetMode="External"/><Relationship Id="rId73" Type="http://schemas.openxmlformats.org/officeDocument/2006/relationships/hyperlink" Target="https://www.linkedin.com/school/universite-de-tours/people/?facetFieldOfStudy=100360" TargetMode="External"/><Relationship Id="rId78" Type="http://schemas.openxmlformats.org/officeDocument/2006/relationships/hyperlink" Target="https://www.linkedin.com/school/universit%C3%A9-jean-monnet-saint-etienne/people/?facetFieldOfStudy=100360&amp;keywords=PhD%20OR%20Ph.D%20OR%20Docteur%20OR%20Doctorat%20OR%20Doctorant" TargetMode="External"/><Relationship Id="rId94" Type="http://schemas.openxmlformats.org/officeDocument/2006/relationships/hyperlink" Target="https://www.linkedin.com/school/universit%C3%A9-blaise-pascal-clermont-ii---clermont-ferrand/people/?facetFieldOfStudy=100360&amp;keywords=PhD%20OR%20Ph.D%20OR%20Docteur%20OR%20Doctorat%20OR%20Doctorant" TargetMode="External"/><Relationship Id="rId99" Type="http://schemas.openxmlformats.org/officeDocument/2006/relationships/hyperlink" Target="https://www.linkedin.com/school/universit%C3%A9-de-technologie-de-troyes/people/?facetFieldOfStudy=100360" TargetMode="External"/><Relationship Id="rId101" Type="http://schemas.openxmlformats.org/officeDocument/2006/relationships/hyperlink" Target="https://www.linkedin.com/school/universit%C3%A9-du-maine-le-mans-laval/people/?facetFieldOfStudy=100360" TargetMode="External"/><Relationship Id="rId122" Type="http://schemas.openxmlformats.org/officeDocument/2006/relationships/hyperlink" Target="https://www.linkedin.com/school/universite-de-marne-la-vallee/people/" TargetMode="External"/><Relationship Id="rId143" Type="http://schemas.openxmlformats.org/officeDocument/2006/relationships/hyperlink" Target="https://www.linkedin.com/school/university-of-pau/people/?facetFieldOfStudy=100360&amp;keywords=PhD%20OR%20Ph.D%20OR%20Docteur%20OR%20Doctorat%20OR%20Doctorant" TargetMode="External"/><Relationship Id="rId148" Type="http://schemas.openxmlformats.org/officeDocument/2006/relationships/hyperlink" Target="https://www.linkedin.com/school/univtoulon/people/?facetFieldOfStudy=100360" TargetMode="External"/><Relationship Id="rId4" Type="http://schemas.openxmlformats.org/officeDocument/2006/relationships/hyperlink" Target="https://www.linkedin.com/school/universite-de-lille/people/" TargetMode="External"/><Relationship Id="rId9" Type="http://schemas.openxmlformats.org/officeDocument/2006/relationships/hyperlink" Target="https://www.linkedin.com/school/universite-paul-sabatier-toulouse-iii/people/" TargetMode="External"/><Relationship Id="rId26" Type="http://schemas.openxmlformats.org/officeDocument/2006/relationships/hyperlink" Target="https://www.linkedin.com/school/universite-orleans/people/" TargetMode="External"/><Relationship Id="rId47" Type="http://schemas.openxmlformats.org/officeDocument/2006/relationships/hyperlink" Target="https://www.linkedin.com/school/aix-marseille-universite/people/?facetFieldOfStudy=100360" TargetMode="External"/><Relationship Id="rId68" Type="http://schemas.openxmlformats.org/officeDocument/2006/relationships/hyperlink" Target="https://www.linkedin.com/school/univangers/people/?facetFieldOfStudy=100360&amp;keywords=PhD%20OR%20Ph.D%20OR%20Docteur%20OR%20Doctorat%20OR%20Doctorant" TargetMode="External"/><Relationship Id="rId89" Type="http://schemas.openxmlformats.org/officeDocument/2006/relationships/hyperlink" Target="https://www.linkedin.com/school/universit%C3%A9-de-strasbourg/people/?facetFieldOfStudy=100360" TargetMode="External"/><Relationship Id="rId112" Type="http://schemas.openxmlformats.org/officeDocument/2006/relationships/hyperlink" Target="https://www.linkedin.com/school/universite-de-reims-champagne-ardenne/people/" TargetMode="External"/><Relationship Id="rId133" Type="http://schemas.openxmlformats.org/officeDocument/2006/relationships/hyperlink" Target="https://www.linkedin.com/school/universite-de-reims-champagne-ardenne/people/?facetFieldOfStudy=100360&amp;keywords=PhD%20OR%20Ph.D%20OR%20Docteur%20OR%20Doctorat%20OR%20Doctorant" TargetMode="External"/><Relationship Id="rId154" Type="http://schemas.openxmlformats.org/officeDocument/2006/relationships/hyperlink" Target="https://www.linkedin.com/school/universit-paris-sud/people/" TargetMode="External"/><Relationship Id="rId16" Type="http://schemas.openxmlformats.org/officeDocument/2006/relationships/hyperlink" Target="https://www.linkedin.com/school/universite-pierre-et-marie-curie/people/" TargetMode="External"/><Relationship Id="rId37" Type="http://schemas.openxmlformats.org/officeDocument/2006/relationships/hyperlink" Target="https://www.linkedin.com/school/universite-paul-sabatier-toulouse-iii/people/?facetFieldOfStudy=100360" TargetMode="External"/><Relationship Id="rId58" Type="http://schemas.openxmlformats.org/officeDocument/2006/relationships/hyperlink" Target="https://www.linkedin.com/school/universit-de-lorraine/people/?facetFieldOfStudy=100360&amp;keywords=PhD%20OR%20Ph.D%20OR%20Docteur%20OR%20Doctorat%20OR%20Doctorant" TargetMode="External"/><Relationship Id="rId79" Type="http://schemas.openxmlformats.org/officeDocument/2006/relationships/hyperlink" Target="https://www.linkedin.com/school/ubo/people/?facetFieldOfStudy=100360" TargetMode="External"/><Relationship Id="rId102" Type="http://schemas.openxmlformats.org/officeDocument/2006/relationships/hyperlink" Target="https://www.linkedin.com/school/universit%C3%A9-du-maine-le-mans-laval/people/?facetFieldOfStudy=100360&amp;keywords=PhD%20OR%20Ph.D%20OR%20Docteur%20OR%20Doctorat%20OR%20Doctorant" TargetMode="External"/><Relationship Id="rId123" Type="http://schemas.openxmlformats.org/officeDocument/2006/relationships/hyperlink" Target="https://www.linkedin.com/school/sorbonne-universite/people/" TargetMode="External"/><Relationship Id="rId144" Type="http://schemas.openxmlformats.org/officeDocument/2006/relationships/hyperlink" Target="https://www.linkedin.com/school/universitepoitiers/people/?facetFieldOfStudy=100360" TargetMode="External"/><Relationship Id="rId90" Type="http://schemas.openxmlformats.org/officeDocument/2006/relationships/hyperlink" Target="https://www.linkedin.com/school/universit%C3%A9-de-strasbourg/people/?facetFieldOfStudy=100360&amp;keywords=PhD%20OR%20Ph.D%20OR%20Docteur%20OR%20Doctorat%20OR%20Doctorant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school/polytech-annecy-chamb%C3%A9ry/people/?facetFieldOfStudy=100360" TargetMode="External"/><Relationship Id="rId21" Type="http://schemas.openxmlformats.org/officeDocument/2006/relationships/hyperlink" Target="https://www.linkedin.com/school/insa-lyon/people/?facetFieldOfStudy=100360" TargetMode="External"/><Relationship Id="rId42" Type="http://schemas.openxmlformats.org/officeDocument/2006/relationships/hyperlink" Target="https://www.linkedin.com/school/isae/people/?facetFieldOfStudy=100360&amp;keywords=PhD%20OR%20Ph.D%20OR%20Docteur%20OR%20Doctorat%20OR%20Doctorant" TargetMode="External"/><Relationship Id="rId63" Type="http://schemas.openxmlformats.org/officeDocument/2006/relationships/hyperlink" Target="https://www.linkedin.com/school/mines-paristech/people/?facetFieldOfStudy=100360" TargetMode="External"/><Relationship Id="rId84" Type="http://schemas.openxmlformats.org/officeDocument/2006/relationships/hyperlink" Target="https://www.linkedin.com/school/ecole-sp%C3%A9ciale-des-travaux-publics-du-b%C3%A2timent-et-de-l'industrie/people/?facetFieldOfStudy=100360" TargetMode="External"/><Relationship Id="rId138" Type="http://schemas.openxmlformats.org/officeDocument/2006/relationships/hyperlink" Target="https://www.linkedin.com/school/polytech-tours/people/?facetFieldOfStudy=100360" TargetMode="External"/><Relationship Id="rId159" Type="http://schemas.openxmlformats.org/officeDocument/2006/relationships/hyperlink" Target="https://www.linkedin.com/school/esiee-amiens/people/" TargetMode="External"/><Relationship Id="rId170" Type="http://schemas.openxmlformats.org/officeDocument/2006/relationships/hyperlink" Target="https://www.linkedin.com/school/esigelec/people/?facetFieldOfStudy=100360" TargetMode="External"/><Relationship Id="rId191" Type="http://schemas.openxmlformats.org/officeDocument/2006/relationships/hyperlink" Target="https://www.linkedin.com/school/institut-national-des-sciences-appliqu%C3%A9es-centre-val-de-loire/people/?facetFieldOfStudy=100360&amp;keywords=PhD%20OR%20Ph.D%20OR%20Docteur%20OR%20Doctorat%20OR%20Doctorant" TargetMode="External"/><Relationship Id="rId107" Type="http://schemas.openxmlformats.org/officeDocument/2006/relationships/hyperlink" Target="https://www.linkedin.com/school/ecole-nationale-sup%C3%A9rieure-de-m%C3%A9canique-et-des-microtechniques/people/" TargetMode="External"/><Relationship Id="rId11" Type="http://schemas.openxmlformats.org/officeDocument/2006/relationships/hyperlink" Target="https://www.linkedin.com/school/insa-rennes/people/" TargetMode="External"/><Relationship Id="rId32" Type="http://schemas.openxmlformats.org/officeDocument/2006/relationships/hyperlink" Target="https://www.linkedin.com/school/institut-national-des-sciences-appliqu%C3%A9es-de-toulouse/people/?facetFieldOfStudy=100360&amp;keywords=PhD%20OR%20Ph.D%20OR%20Docteur%20OR%20Doctorat%20OR%20Doctorant" TargetMode="External"/><Relationship Id="rId53" Type="http://schemas.openxmlformats.org/officeDocument/2006/relationships/hyperlink" Target="https://www.linkedin.com/school/ecole-centrale-de-nantes/people/" TargetMode="External"/><Relationship Id="rId74" Type="http://schemas.openxmlformats.org/officeDocument/2006/relationships/hyperlink" Target="https://www.linkedin.com/school/imt-atlantique/people/" TargetMode="External"/><Relationship Id="rId128" Type="http://schemas.openxmlformats.org/officeDocument/2006/relationships/hyperlink" Target="https://www.linkedin.com/school/polytechnancy/people/" TargetMode="External"/><Relationship Id="rId149" Type="http://schemas.openxmlformats.org/officeDocument/2006/relationships/hyperlink" Target="https://www.linkedin.com/school/polytechnantes/people/" TargetMode="External"/><Relationship Id="rId5" Type="http://schemas.openxmlformats.org/officeDocument/2006/relationships/hyperlink" Target="https://www.linkedin.com/school/polytech-paris-saclay/people/" TargetMode="External"/><Relationship Id="rId95" Type="http://schemas.openxmlformats.org/officeDocument/2006/relationships/hyperlink" Target="https://www.linkedin.com/school/ens-paris-saclay/people/" TargetMode="External"/><Relationship Id="rId160" Type="http://schemas.openxmlformats.org/officeDocument/2006/relationships/hyperlink" Target="https://www.linkedin.com/school/ensem-energie-nancy/people/" TargetMode="External"/><Relationship Id="rId181" Type="http://schemas.openxmlformats.org/officeDocument/2006/relationships/hyperlink" Target="https://www.linkedin.com/school/ensem-energie-nancy/people/?facetFieldOfStudy=100360&amp;keywords=PhD%20OR%20Ph.D%20OR%20Docteur%20OR%20Doctorat%20OR%20Doctorant" TargetMode="External"/><Relationship Id="rId22" Type="http://schemas.openxmlformats.org/officeDocument/2006/relationships/hyperlink" Target="https://www.linkedin.com/school/insa-lyon/people/?facetFieldOfStudy=100360&amp;keywords=PhD%20OR%20Ph.D%20OR%20Docteur%20OR%20Doctorat%20OR%20Doctorant" TargetMode="External"/><Relationship Id="rId43" Type="http://schemas.openxmlformats.org/officeDocument/2006/relationships/hyperlink" Target="https://www.linkedin.com/school/t%C3%A9l%C3%A9com-physique-strasbourg/people/?facetFieldOfStudy=100360" TargetMode="External"/><Relationship Id="rId64" Type="http://schemas.openxmlformats.org/officeDocument/2006/relationships/hyperlink" Target="https://www.linkedin.com/school/mines-paristech/people/?facetFieldOfStudy=100360&amp;keywords=PhD%20OR%20Ph.D%20OR%20Docteur%20OR%20Doctorat%20OR%20Doctorant" TargetMode="External"/><Relationship Id="rId118" Type="http://schemas.openxmlformats.org/officeDocument/2006/relationships/hyperlink" Target="https://www.linkedin.com/school/polytech-annecy-chamb%C3%A9ry/people/?facetFieldOfStudy=100360&amp;keywords=PhD%20OR%20Ph.D%20OR%20Docteur%20OR%20Doctorat%20OR%20Doctorant" TargetMode="External"/><Relationship Id="rId139" Type="http://schemas.openxmlformats.org/officeDocument/2006/relationships/hyperlink" Target="https://www.linkedin.com/school/polytech-tours/people/?facetFieldOfStudy=100360&amp;keywords=PhD%20OR%20Ph.D%20OR%20Docteur%20OR%20Doctorat%20OR%20Doctorant" TargetMode="External"/><Relationship Id="rId85" Type="http://schemas.openxmlformats.org/officeDocument/2006/relationships/hyperlink" Target="https://www.linkedin.com/school/ecole-sp%C3%A9ciale-des-travaux-publics-du-b%C3%A2timent-et-de-l'industrie/people/?facetFieldOfStudy=100360&amp;keywords=PhD%20OR%20Ph.D%20OR%20Docteur%20OR%20Doctorat%20OR%20Doctorant" TargetMode="External"/><Relationship Id="rId150" Type="http://schemas.openxmlformats.org/officeDocument/2006/relationships/hyperlink" Target="https://www.linkedin.com/school/polytechnantes/people/" TargetMode="External"/><Relationship Id="rId171" Type="http://schemas.openxmlformats.org/officeDocument/2006/relationships/hyperlink" Target="https://www.linkedin.com/school/esigelec/people/?facetFieldOfStudy=100360&amp;keywords=PhD%20OR%20Ph.D%20OR%20Docteur%20OR%20Doctorat%20OR%20Doctorant" TargetMode="External"/><Relationship Id="rId12" Type="http://schemas.openxmlformats.org/officeDocument/2006/relationships/hyperlink" Target="https://www.linkedin.com/school/telecom-paris/people/" TargetMode="External"/><Relationship Id="rId33" Type="http://schemas.openxmlformats.org/officeDocument/2006/relationships/hyperlink" Target="https://www.linkedin.com/school/telecom-paris/people/?facetFieldOfStudy=100360" TargetMode="External"/><Relationship Id="rId108" Type="http://schemas.openxmlformats.org/officeDocument/2006/relationships/hyperlink" Target="https://www.linkedin.com/school/ecole-nationale-sup%C3%A9rieure-de-m%C3%A9canique-et-des-microtechniques/people/?facetFieldOfStudy=100360" TargetMode="External"/><Relationship Id="rId129" Type="http://schemas.openxmlformats.org/officeDocument/2006/relationships/hyperlink" Target="https://www.linkedin.com/school/polytechnancy/people/?facetFieldOfStudy=100360" TargetMode="External"/><Relationship Id="rId54" Type="http://schemas.openxmlformats.org/officeDocument/2006/relationships/hyperlink" Target="https://www.linkedin.com/school/ecole-centrale-de-nantes/people/?facetFieldOfStudy=100360" TargetMode="External"/><Relationship Id="rId75" Type="http://schemas.openxmlformats.org/officeDocument/2006/relationships/hyperlink" Target="https://www.linkedin.com/school/imt-atlantique/people/?facetFieldOfStudy=100360" TargetMode="External"/><Relationship Id="rId96" Type="http://schemas.openxmlformats.org/officeDocument/2006/relationships/hyperlink" Target="https://www.linkedin.com/school/ecole-superieure-de-chimie-physique-electronique-de-lyon/people/" TargetMode="External"/><Relationship Id="rId140" Type="http://schemas.openxmlformats.org/officeDocument/2006/relationships/hyperlink" Target="https://www.linkedin.com/school/polytech-sorbonne/people/" TargetMode="External"/><Relationship Id="rId161" Type="http://schemas.openxmlformats.org/officeDocument/2006/relationships/hyperlink" Target="https://www.linkedin.com/school/epf-ecole-d'ing%C3%A9nieur-e-s/people/" TargetMode="External"/><Relationship Id="rId182" Type="http://schemas.openxmlformats.org/officeDocument/2006/relationships/hyperlink" Target="https://www.linkedin.com/school/epf-ecole-d'ing%C3%A9nieur-e-s/people/?facetFieldOfStudy=100360" TargetMode="External"/><Relationship Id="rId6" Type="http://schemas.openxmlformats.org/officeDocument/2006/relationships/hyperlink" Target="https://www.linkedin.com/school/ensta-paris/people/" TargetMode="External"/><Relationship Id="rId23" Type="http://schemas.openxmlformats.org/officeDocument/2006/relationships/hyperlink" Target="https://www.linkedin.com/school/ecole-polytechnique/people/?facetFieldOfStudy=100360" TargetMode="External"/><Relationship Id="rId119" Type="http://schemas.openxmlformats.org/officeDocument/2006/relationships/hyperlink" Target="https://www.linkedin.com/school/polytechlille/people/" TargetMode="External"/><Relationship Id="rId44" Type="http://schemas.openxmlformats.org/officeDocument/2006/relationships/hyperlink" Target="https://www.linkedin.com/school/t%C3%A9l%C3%A9com-physique-strasbourg/people/?facetFieldOfStudy=100360&amp;keywords=PhD%20OR%20Ph.D%20OR%20Docteur%20OR%20Doctorat%20OR%20Doctorant" TargetMode="External"/><Relationship Id="rId65" Type="http://schemas.openxmlformats.org/officeDocument/2006/relationships/hyperlink" Target="https://www.linkedin.com/school/mines-st-etienne/people/" TargetMode="External"/><Relationship Id="rId86" Type="http://schemas.openxmlformats.org/officeDocument/2006/relationships/hyperlink" Target="https://www.linkedin.com/school/entpe/people/" TargetMode="External"/><Relationship Id="rId130" Type="http://schemas.openxmlformats.org/officeDocument/2006/relationships/hyperlink" Target="https://www.linkedin.com/school/polytechnancy/people/?facetFieldOfStudy=100360&amp;keywords=PhD%20OR%20Ph.D%20OR%20Docteur%20OR%20Doctorat%20OR%20Doctorant" TargetMode="External"/><Relationship Id="rId151" Type="http://schemas.openxmlformats.org/officeDocument/2006/relationships/hyperlink" Target="https://www.linkedin.com/school/polytech-grenoble/people/" TargetMode="External"/><Relationship Id="rId172" Type="http://schemas.openxmlformats.org/officeDocument/2006/relationships/hyperlink" Target="https://www.linkedin.com/school/grenoble-inp-ense3/people/?facetFieldOfStudy=100360" TargetMode="External"/><Relationship Id="rId13" Type="http://schemas.openxmlformats.org/officeDocument/2006/relationships/hyperlink" Target="https://www.linkedin.com/school/t%C3%A9l%C3%A9com-physique-strasbourg/people/" TargetMode="External"/><Relationship Id="rId18" Type="http://schemas.openxmlformats.org/officeDocument/2006/relationships/hyperlink" Target="https://www.linkedin.com/school/institut-national-des-sciences-appliqu%C3%A9es-de-toulouse/people/" TargetMode="External"/><Relationship Id="rId39" Type="http://schemas.openxmlformats.org/officeDocument/2006/relationships/hyperlink" Target="https://www.linkedin.com/school/polytech-paris-saclay/people/?facetFieldOfStudy=100360" TargetMode="External"/><Relationship Id="rId109" Type="http://schemas.openxmlformats.org/officeDocument/2006/relationships/hyperlink" Target="https://www.linkedin.com/school/ecole-nationale-sup%C3%A9rieure-de-m%C3%A9canique-et-des-microtechniques/people/?facetFieldOfStudy=100360&amp;keywords=PhD%20OR%20Ph.D%20OR%20Docteur%20OR%20Doctorat%20OR%20Doctorant" TargetMode="External"/><Relationship Id="rId34" Type="http://schemas.openxmlformats.org/officeDocument/2006/relationships/hyperlink" Target="https://www.linkedin.com/school/telecom-paris/people/?facetFieldOfStudy=100360&amp;keywords=PhD%20OR%20Ph.D%20OR%20Docteur%20OR%20Doctorat%20OR%20Doctorant" TargetMode="External"/><Relationship Id="rId50" Type="http://schemas.openxmlformats.org/officeDocument/2006/relationships/hyperlink" Target="https://www.linkedin.com/school/institut-sup%C3%A9rieur-d'optique/people/?facetFieldOfStudy=100360&amp;keywords=PhD%20OR%20Ph.D%20OR%20Docteur%20OR%20Doctorat%20OR%20Doctorant" TargetMode="External"/><Relationship Id="rId55" Type="http://schemas.openxmlformats.org/officeDocument/2006/relationships/hyperlink" Target="https://www.linkedin.com/school/ecole-centrale-de-nantes/people/?facetFieldOfStudy=100360&amp;keywords=PhD%20OR%20Ph.D%20OR%20Docteur%20OR%20Doctorat%20OR%20Doctorant" TargetMode="External"/><Relationship Id="rId76" Type="http://schemas.openxmlformats.org/officeDocument/2006/relationships/hyperlink" Target="https://www.linkedin.com/school/imt-atlantique/people/?facetFieldOfStudy=100360&amp;keywords=PhD%20OR%20Ph.D%20OR%20Docteur%20OR%20Doctorat%20OR%20Doctorant" TargetMode="External"/><Relationship Id="rId97" Type="http://schemas.openxmlformats.org/officeDocument/2006/relationships/hyperlink" Target="https://www.linkedin.com/school/ensim-ecole-ingenieurs-le-mans-universite/people/" TargetMode="External"/><Relationship Id="rId104" Type="http://schemas.openxmlformats.org/officeDocument/2006/relationships/hyperlink" Target="https://www.linkedin.com/school/polytech-angers/people/" TargetMode="External"/><Relationship Id="rId120" Type="http://schemas.openxmlformats.org/officeDocument/2006/relationships/hyperlink" Target="https://www.linkedin.com/school/polytechlille/people/?facetFieldOfStudy=100360" TargetMode="External"/><Relationship Id="rId125" Type="http://schemas.openxmlformats.org/officeDocument/2006/relationships/hyperlink" Target="https://www.linkedin.com/school/polytech'montpellier/people/" TargetMode="External"/><Relationship Id="rId141" Type="http://schemas.openxmlformats.org/officeDocument/2006/relationships/hyperlink" Target="https://www.linkedin.com/school/polytech-sorbonne/people/?facetFieldOfStudy=100360" TargetMode="External"/><Relationship Id="rId146" Type="http://schemas.openxmlformats.org/officeDocument/2006/relationships/hyperlink" Target="https://www.linkedin.com/school/estaca-ecole-ingenieurs/people/" TargetMode="External"/><Relationship Id="rId167" Type="http://schemas.openxmlformats.org/officeDocument/2006/relationships/hyperlink" Target="https://www.linkedin.com/school/polytech-grenoble/people/?facetFieldOfStudy=100360&amp;keywords=PhD%20OR%20Ph.D%20OR%20Docteur%20OR%20Doctorat%20OR%20Doctorant" TargetMode="External"/><Relationship Id="rId188" Type="http://schemas.openxmlformats.org/officeDocument/2006/relationships/hyperlink" Target="https://www.linkedin.com/school/polytech-clermont/people/?facetFieldOfStudy=100360&amp;keywords=PhD%20OR%20Ph.D%20OR%20Docteur%20OR%20Doctorat%20OR%20Doctorant" TargetMode="External"/><Relationship Id="rId7" Type="http://schemas.openxmlformats.org/officeDocument/2006/relationships/hyperlink" Target="https://www.linkedin.com/school/ecole-polytechnique/people/" TargetMode="External"/><Relationship Id="rId71" Type="http://schemas.openxmlformats.org/officeDocument/2006/relationships/hyperlink" Target="https://www.linkedin.com/school/imt-nord-europe/people/" TargetMode="External"/><Relationship Id="rId92" Type="http://schemas.openxmlformats.org/officeDocument/2006/relationships/hyperlink" Target="https://www.linkedin.com/school/ecole-europ%C3%A9enne-d'ing%C3%A9nieurs-en-g%C3%A9nie-des-mat%C3%A9riaux/people/" TargetMode="External"/><Relationship Id="rId162" Type="http://schemas.openxmlformats.org/officeDocument/2006/relationships/hyperlink" Target="https://www.linkedin.com/school/epf-ecole-d'ing%C3%A9nieur-e-s/people/" TargetMode="External"/><Relationship Id="rId183" Type="http://schemas.openxmlformats.org/officeDocument/2006/relationships/hyperlink" Target="https://www.linkedin.com/school/epf-ecole-d'ing%C3%A9nieur-e-s/people/?facetFieldOfStudy=100360&amp;keywords=PhD%20OR%20Ph.D%20OR%20Docteur%20OR%20Doctorat%20OR%20Doctorant" TargetMode="External"/><Relationship Id="rId2" Type="http://schemas.openxmlformats.org/officeDocument/2006/relationships/hyperlink" Target="https://www.linkedin.com/school/institut-sup%C3%A9rieur-d'optique/people/" TargetMode="External"/><Relationship Id="rId29" Type="http://schemas.openxmlformats.org/officeDocument/2006/relationships/hyperlink" Target="https://www.linkedin.com/school/esiee-paris/people/?facetFieldOfStudy=100360" TargetMode="External"/><Relationship Id="rId24" Type="http://schemas.openxmlformats.org/officeDocument/2006/relationships/hyperlink" Target="https://www.linkedin.com/school/ecole-polytechnique/people/?facetFieldOfStudy=100360&amp;keywords=PhD%20OR%20Ph.D%20OR%20Docteur%20OR%20Doctorat%20OR%20Doctorant" TargetMode="External"/><Relationship Id="rId40" Type="http://schemas.openxmlformats.org/officeDocument/2006/relationships/hyperlink" Target="https://www.linkedin.com/school/polytech-paris-saclay/people/?facetFieldOfStudy=100360&amp;keywords=PhD%20OR%20Ph.D%20OR%20Docteur%20OR%20Doctorat%20OR%20Doctorant" TargetMode="External"/><Relationship Id="rId45" Type="http://schemas.openxmlformats.org/officeDocument/2006/relationships/hyperlink" Target="https://www.linkedin.com/school/toulouseinp/people/?facetFieldOfStudy=100360" TargetMode="External"/><Relationship Id="rId66" Type="http://schemas.openxmlformats.org/officeDocument/2006/relationships/hyperlink" Target="https://www.linkedin.com/school/mines-st-etienne/people/?facetFieldOfStudy=100360" TargetMode="External"/><Relationship Id="rId87" Type="http://schemas.openxmlformats.org/officeDocument/2006/relationships/hyperlink" Target="https://www.linkedin.com/school/entpe/people/?facetFieldOfStudy=100360" TargetMode="External"/><Relationship Id="rId110" Type="http://schemas.openxmlformats.org/officeDocument/2006/relationships/hyperlink" Target="https://www.linkedin.com/school/ensta-bretagne/people/" TargetMode="External"/><Relationship Id="rId115" Type="http://schemas.openxmlformats.org/officeDocument/2006/relationships/hyperlink" Target="https://www.linkedin.com/school/isaesupmeca/people/?facetFieldOfStudy=100360&amp;keywords=PhD%20OR%20Ph.D%20OR%20Docteur%20OR%20Doctorat%20OR%20Doctorant" TargetMode="External"/><Relationship Id="rId131" Type="http://schemas.openxmlformats.org/officeDocument/2006/relationships/hyperlink" Target="https://www.linkedin.com/school/polytech-nice-sophia/people/" TargetMode="External"/><Relationship Id="rId136" Type="http://schemas.openxmlformats.org/officeDocument/2006/relationships/hyperlink" Target="https://www.linkedin.com/school/polytech-orleans/people/?facetFieldOfStudy=100360&amp;keywords=PhD%20OR%20Ph.D%20OR%20Docteur%20OR%20Doctorat%20OR%20Doctorant" TargetMode="External"/><Relationship Id="rId157" Type="http://schemas.openxmlformats.org/officeDocument/2006/relationships/hyperlink" Target="https://www.linkedin.com/school/ecole-nationale-sup%C3%A9rieure-en-g%C3%A9nie-des-syst%C3%A8mes-et-de-l'innovation-ensgsi-/people/" TargetMode="External"/><Relationship Id="rId178" Type="http://schemas.openxmlformats.org/officeDocument/2006/relationships/hyperlink" Target="https://www.linkedin.com/school/esiee-amiens/people/?facetFieldOfStudy=100360" TargetMode="External"/><Relationship Id="rId61" Type="http://schemas.openxmlformats.org/officeDocument/2006/relationships/hyperlink" Target="https://www.linkedin.com/school/ecole-centrale-de-marseille/people/?facetFieldOfStudy=100360&amp;keywords=PhD%20OR%20Ph.D%20OR%20Docteur%20OR%20Doctorat%20OR%20Doctorant" TargetMode="External"/><Relationship Id="rId82" Type="http://schemas.openxmlformats.org/officeDocument/2006/relationships/hyperlink" Target="https://www.linkedin.com/school/ecole-des-ponts-paris-tech/people/?facetFieldOfStudy=100360&amp;keywords=PhD%20OR%20Ph.D%20OR%20Docteur%20OR%20Doctorat%20OR%20Doctorant" TargetMode="External"/><Relationship Id="rId152" Type="http://schemas.openxmlformats.org/officeDocument/2006/relationships/hyperlink" Target="https://www.linkedin.com/school/polytech-grenoble/people/" TargetMode="External"/><Relationship Id="rId173" Type="http://schemas.openxmlformats.org/officeDocument/2006/relationships/hyperlink" Target="https://www.linkedin.com/school/grenoble-inp-ense3/people/?facetFieldOfStudy=100360&amp;keywords=PhD%20OR%20Ph.D%20OR%20Docteur%20OR%20Doctorat%20OR%20Doctorant" TargetMode="External"/><Relationship Id="rId19" Type="http://schemas.openxmlformats.org/officeDocument/2006/relationships/hyperlink" Target="https://www.linkedin.com/school/conservatoire-national-des-arts-et-m%C3%A9tiers/people/?facetFieldOfStudy=100360" TargetMode="External"/><Relationship Id="rId14" Type="http://schemas.openxmlformats.org/officeDocument/2006/relationships/hyperlink" Target="https://www.linkedin.com/school/toulouseinp/people/" TargetMode="External"/><Relationship Id="rId30" Type="http://schemas.openxmlformats.org/officeDocument/2006/relationships/hyperlink" Target="https://www.linkedin.com/school/esiee-paris/people/?facetFieldOfStudy=100360&amp;keywords=PhD%20OR%20Ph.D%20OR%20Docteur%20OR%20Doctorat%20OR%20Doctorant" TargetMode="External"/><Relationship Id="rId35" Type="http://schemas.openxmlformats.org/officeDocument/2006/relationships/hyperlink" Target="https://www.linkedin.com/school/grenoble-inp---phelma/people/?facetFieldOfStudy=100360" TargetMode="External"/><Relationship Id="rId56" Type="http://schemas.openxmlformats.org/officeDocument/2006/relationships/hyperlink" Target="https://www.linkedin.com/school/centrale-lille/people/" TargetMode="External"/><Relationship Id="rId77" Type="http://schemas.openxmlformats.org/officeDocument/2006/relationships/hyperlink" Target="https://www.linkedin.com/school/isae-ensma/people/" TargetMode="External"/><Relationship Id="rId100" Type="http://schemas.openxmlformats.org/officeDocument/2006/relationships/hyperlink" Target="https://www.linkedin.com/school/ecole-superieure-de-chimie-physique-electronique-de-lyon/people/?facetFieldOfStudy=100360" TargetMode="External"/><Relationship Id="rId105" Type="http://schemas.openxmlformats.org/officeDocument/2006/relationships/hyperlink" Target="https://www.linkedin.com/school/polytech-angers/people/" TargetMode="External"/><Relationship Id="rId126" Type="http://schemas.openxmlformats.org/officeDocument/2006/relationships/hyperlink" Target="https://www.linkedin.com/school/polytech'montpellier/people/?facetFieldOfStudy=100360" TargetMode="External"/><Relationship Id="rId147" Type="http://schemas.openxmlformats.org/officeDocument/2006/relationships/hyperlink" Target="https://www.linkedin.com/school/estaca-ecole-ingenieurs/people/?facetFieldOfStudy=100360" TargetMode="External"/><Relationship Id="rId168" Type="http://schemas.openxmlformats.org/officeDocument/2006/relationships/hyperlink" Target="https://www.linkedin.com/school/polytech-lyon/people/?facetFieldOfStudy=100360" TargetMode="External"/><Relationship Id="rId8" Type="http://schemas.openxmlformats.org/officeDocument/2006/relationships/hyperlink" Target="https://www.linkedin.com/school/centralesupelec/people/" TargetMode="External"/><Relationship Id="rId51" Type="http://schemas.openxmlformats.org/officeDocument/2006/relationships/hyperlink" Target="https://www.linkedin.com/school/institutoptique/people/?facetFieldOfStudy=100360" TargetMode="External"/><Relationship Id="rId72" Type="http://schemas.openxmlformats.org/officeDocument/2006/relationships/hyperlink" Target="https://www.linkedin.com/school/imt-nord-europe/people/?facetFieldOfStudy=100360" TargetMode="External"/><Relationship Id="rId93" Type="http://schemas.openxmlformats.org/officeDocument/2006/relationships/hyperlink" Target="https://www.linkedin.com/school/ecole-europ%C3%A9enne-d'ing%C3%A9nieurs-en-g%C3%A9nie-des-mat%C3%A9riaux/people/?facetFieldOfStudy=100360" TargetMode="External"/><Relationship Id="rId98" Type="http://schemas.openxmlformats.org/officeDocument/2006/relationships/hyperlink" Target="https://www.linkedin.com/school/ens-paris-saclay/people/?facetFieldOfStudy=100360" TargetMode="External"/><Relationship Id="rId121" Type="http://schemas.openxmlformats.org/officeDocument/2006/relationships/hyperlink" Target="https://www.linkedin.com/school/polytechlille/people/?facetFieldOfStudy=100360&amp;keywords=PhD%20OR%20Ph.D%20OR%20Docteur%20OR%20Doctorat%20OR%20Doctorant" TargetMode="External"/><Relationship Id="rId142" Type="http://schemas.openxmlformats.org/officeDocument/2006/relationships/hyperlink" Target="https://www.linkedin.com/school/polytech-sorbonne/people/?facetFieldOfStudy=100360&amp;keywords=PhD%20OR%20Ph.D%20OR%20Docteur%20OR%20Doctorat%20OR%20Doctorant" TargetMode="External"/><Relationship Id="rId163" Type="http://schemas.openxmlformats.org/officeDocument/2006/relationships/hyperlink" Target="https://www.linkedin.com/school/ecole-nationale-sup%C3%A9rieure-de-l'electronique-et-de-ses-applications/people/" TargetMode="External"/><Relationship Id="rId184" Type="http://schemas.openxmlformats.org/officeDocument/2006/relationships/hyperlink" Target="https://www.linkedin.com/school/ecole-nationale-sup%C3%A9rieure-de-l'electronique-et-de-ses-applications/people/?facetFieldOfStudy=100360" TargetMode="External"/><Relationship Id="rId189" Type="http://schemas.openxmlformats.org/officeDocument/2006/relationships/hyperlink" Target="https://www.linkedin.com/school/institut-national-des-sciences-appliqu%C3%A9es-centre-val-de-loire/people/" TargetMode="External"/><Relationship Id="rId3" Type="http://schemas.openxmlformats.org/officeDocument/2006/relationships/hyperlink" Target="https://www.linkedin.com/school/institutoptique/people/" TargetMode="External"/><Relationship Id="rId25" Type="http://schemas.openxmlformats.org/officeDocument/2006/relationships/hyperlink" Target="https://www.linkedin.com/school/centralesupelec/people/?facetFieldOfStudy=100360" TargetMode="External"/><Relationship Id="rId46" Type="http://schemas.openxmlformats.org/officeDocument/2006/relationships/hyperlink" Target="https://www.linkedin.com/school/toulouseinp/people/?facetFieldOfStudy=100360&amp;keywords=PhD%20OR%20Ph.D%20OR%20Docteur%20OR%20Doctorat%20OR%20Doctorant" TargetMode="External"/><Relationship Id="rId67" Type="http://schemas.openxmlformats.org/officeDocument/2006/relationships/hyperlink" Target="https://www.linkedin.com/school/mines-st-etienne/people/?facetFieldOfStudy=100360&amp;keywords=PhD%20OR%20Ph.D%20OR%20Docteur%20OR%20Doctorat%20OR%20Doctorant" TargetMode="External"/><Relationship Id="rId116" Type="http://schemas.openxmlformats.org/officeDocument/2006/relationships/hyperlink" Target="https://www.linkedin.com/school/polytech-annecy-chamb%C3%A9ry/people/" TargetMode="External"/><Relationship Id="rId137" Type="http://schemas.openxmlformats.org/officeDocument/2006/relationships/hyperlink" Target="Polytech%20Tours" TargetMode="External"/><Relationship Id="rId158" Type="http://schemas.openxmlformats.org/officeDocument/2006/relationships/hyperlink" Target="https://www.linkedin.com/school/toulouse-inp-enseeiht/people/" TargetMode="External"/><Relationship Id="rId20" Type="http://schemas.openxmlformats.org/officeDocument/2006/relationships/hyperlink" Target="https://www.linkedin.com/school/conservatoire-national-des-arts-et-m%C3%A9tiers/people/?facetFieldOfStudy=100360&amp;keywords=PhD%20OR%20Ph.D%20OR%20Docteur%20OR%20Doctorat%20OR%20Doctorant" TargetMode="External"/><Relationship Id="rId41" Type="http://schemas.openxmlformats.org/officeDocument/2006/relationships/hyperlink" Target="https://www.linkedin.com/school/isae/people/?facetFieldOfStudy=100360" TargetMode="External"/><Relationship Id="rId62" Type="http://schemas.openxmlformats.org/officeDocument/2006/relationships/hyperlink" Target="https://www.linkedin.com/school/mines-paristech/people/" TargetMode="External"/><Relationship Id="rId83" Type="http://schemas.openxmlformats.org/officeDocument/2006/relationships/hyperlink" Target="https://www.linkedin.com/school/ecole-sp%C3%A9ciale-des-travaux-publics-du-b%C3%A2timent-et-de-l'industrie/people/" TargetMode="External"/><Relationship Id="rId88" Type="http://schemas.openxmlformats.org/officeDocument/2006/relationships/hyperlink" Target="https://www.linkedin.com/school/entpe/people/?facetFieldOfStudy=100360&amp;keywords=PhD%20OR%20Ph.D%20OR%20Docteur%20OR%20Doctorat%20OR%20Doctorant" TargetMode="External"/><Relationship Id="rId111" Type="http://schemas.openxmlformats.org/officeDocument/2006/relationships/hyperlink" Target="https://www.linkedin.com/school/ensta-bretagne/people/?facetFieldOfStudy=100360" TargetMode="External"/><Relationship Id="rId132" Type="http://schemas.openxmlformats.org/officeDocument/2006/relationships/hyperlink" Target="https://www.linkedin.com/school/polytech-nice-sophia/people/?facetFieldOfStudy=100360" TargetMode="External"/><Relationship Id="rId153" Type="http://schemas.openxmlformats.org/officeDocument/2006/relationships/hyperlink" Target="https://www.linkedin.com/school/polytech-lyon/people/" TargetMode="External"/><Relationship Id="rId174" Type="http://schemas.openxmlformats.org/officeDocument/2006/relationships/hyperlink" Target="https://www.linkedin.com/school/ecole-nationale-sup%C3%A9rieure-en-g%C3%A9nie-des-syst%C3%A8mes-et-de-l'innovation-ensgsi-/people/?facetFieldOfStudy=100360" TargetMode="External"/><Relationship Id="rId179" Type="http://schemas.openxmlformats.org/officeDocument/2006/relationships/hyperlink" Target="https://www.linkedin.com/school/esiee-amiens/people/?facetFieldOfStudy=100360&amp;keywords=PhD%20OR%20Ph.D%20OR%20Docteur%20OR%20Doctorat%20OR%20Doctorant" TargetMode="External"/><Relationship Id="rId190" Type="http://schemas.openxmlformats.org/officeDocument/2006/relationships/hyperlink" Target="https://www.linkedin.com/school/institut-national-des-sciences-appliqu%C3%A9es-centre-val-de-loire/people/?facetFieldOfStudy=100360" TargetMode="External"/><Relationship Id="rId15" Type="http://schemas.openxmlformats.org/officeDocument/2006/relationships/hyperlink" Target="https://www.linkedin.com/school/esiee-paris/" TargetMode="External"/><Relationship Id="rId36" Type="http://schemas.openxmlformats.org/officeDocument/2006/relationships/hyperlink" Target="https://www.linkedin.com/school/grenoble-inp---phelma/people/?facetFieldOfStudy=100360&amp;keywords=PhD%20OR%20Ph.D%20OR%20Docteur%20OR%20Doctorat%20OR%20Doctorant" TargetMode="External"/><Relationship Id="rId57" Type="http://schemas.openxmlformats.org/officeDocument/2006/relationships/hyperlink" Target="https://www.linkedin.com/school/centrale-lille/people/?facetFieldOfStudy=100360" TargetMode="External"/><Relationship Id="rId106" Type="http://schemas.openxmlformats.org/officeDocument/2006/relationships/hyperlink" Target="https://www.linkedin.com/school/polytech-angers/people/?facetFieldOfStudy=100360&amp;keywords=PhD%20OR%20Ph.D%20OR%20Docteur%20OR%20Doctorat%20OR%20Doctorant" TargetMode="External"/><Relationship Id="rId127" Type="http://schemas.openxmlformats.org/officeDocument/2006/relationships/hyperlink" Target="https://www.linkedin.com/school/polytech'montpellier/people/?facetFieldOfStudy=100360&amp;keywords=PhD%20OR%20Ph.D%20OR%20Docteur%20OR%20Doctorat%20OR%20Doctorant" TargetMode="External"/><Relationship Id="rId10" Type="http://schemas.openxmlformats.org/officeDocument/2006/relationships/hyperlink" Target="https://www.linkedin.com/school/insa-lyon/people/" TargetMode="External"/><Relationship Id="rId31" Type="http://schemas.openxmlformats.org/officeDocument/2006/relationships/hyperlink" Target="https://www.linkedin.com/school/institut-national-des-sciences-appliqu%C3%A9es-de-toulouse/people/?facetFieldOfStudy=100360" TargetMode="External"/><Relationship Id="rId52" Type="http://schemas.openxmlformats.org/officeDocument/2006/relationships/hyperlink" Target="https://www.linkedin.com/school/institutoptique/people/?facetFieldOfStudy=100360&amp;keywords=PhD%20OR%20Ph.D%20OR%20Docteur%20OR%20Doctorat%20OR%20Doctorant" TargetMode="External"/><Relationship Id="rId73" Type="http://schemas.openxmlformats.org/officeDocument/2006/relationships/hyperlink" Target="https://www.linkedin.com/school/imt-nord-europe/people/?facetFieldOfStudy=100360&amp;keywords=PhD%20OR%20Ph.D%20OR%20Docteur%20OR%20Doctorat%20OR%20Doctorant" TargetMode="External"/><Relationship Id="rId78" Type="http://schemas.openxmlformats.org/officeDocument/2006/relationships/hyperlink" Target="https://www.linkedin.com/school/isae-ensma/people/?facetFieldOfStudy=100360" TargetMode="External"/><Relationship Id="rId94" Type="http://schemas.openxmlformats.org/officeDocument/2006/relationships/hyperlink" Target="https://www.linkedin.com/school/ecole-europ%C3%A9enne-d'ing%C3%A9nieurs-en-g%C3%A9nie-des-mat%C3%A9riaux/people/?facetFieldOfStudy=100360&amp;keywords=PhD%20OR%20Ph.D%20OR%20Docteur%20OR%20Doctorat%20OR%20Doctorant" TargetMode="External"/><Relationship Id="rId99" Type="http://schemas.openxmlformats.org/officeDocument/2006/relationships/hyperlink" Target="https://www.linkedin.com/school/ens-paris-saclay/people/?facetFieldOfStudy=100360&amp;keywords=PhD%20OR%20Ph.D%20OR%20Docteur%20OR%20Doctorat%20OR%20Doctorant" TargetMode="External"/><Relationship Id="rId101" Type="http://schemas.openxmlformats.org/officeDocument/2006/relationships/hyperlink" Target="https://www.linkedin.com/school/ecole-superieure-de-chimie-physique-electronique-de-lyon/people/?facetFieldOfStudy=100360&amp;keywords=PhD%20OR%20Ph.D%20OR%20Docteur%20OR%20Doctorat%20OR%20Doctorant" TargetMode="External"/><Relationship Id="rId122" Type="http://schemas.openxmlformats.org/officeDocument/2006/relationships/hyperlink" Target="https://www.linkedin.com/school/polytech-marseille/people/" TargetMode="External"/><Relationship Id="rId143" Type="http://schemas.openxmlformats.org/officeDocument/2006/relationships/hyperlink" Target="https://www.linkedin.com/school/sigma-clermont/people/" TargetMode="External"/><Relationship Id="rId148" Type="http://schemas.openxmlformats.org/officeDocument/2006/relationships/hyperlink" Target="https://www.linkedin.com/school/estaca-ecole-ingenieurs/people/?facetFieldOfStudy=100360&amp;keywords=PhD%20OR%20Ph.D%20OR%20Docteur%20OR%20Doctorat%20OR%20Doctorant" TargetMode="External"/><Relationship Id="rId164" Type="http://schemas.openxmlformats.org/officeDocument/2006/relationships/hyperlink" Target="https://www.linkedin.com/school/polytechnantes/people/?facetFieldOfStudy=100360" TargetMode="External"/><Relationship Id="rId169" Type="http://schemas.openxmlformats.org/officeDocument/2006/relationships/hyperlink" Target="https://www.linkedin.com/school/polytech-lyon/people/?facetFieldOfStudy=100360&amp;keywords=PhD%20OR%20Ph.D%20OR%20Docteur%20OR%20Doctorat%20OR%20Doctorant" TargetMode="External"/><Relationship Id="rId185" Type="http://schemas.openxmlformats.org/officeDocument/2006/relationships/hyperlink" Target="https://www.linkedin.com/school/ecole-nationale-sup%C3%A9rieure-de-l'electronique-et-de-ses-applications/people/?facetFieldOfStudy=100360&amp;keywords=PhD%20OR%20Ph.D%20OR%20Docteur%20OR%20Doctorat%20OR%20Doctorant" TargetMode="External"/><Relationship Id="rId4" Type="http://schemas.openxmlformats.org/officeDocument/2006/relationships/hyperlink" Target="https://www.linkedin.com/school/conservatoire-national-des-arts-et-m%C3%A9tiers/people/" TargetMode="External"/><Relationship Id="rId9" Type="http://schemas.openxmlformats.org/officeDocument/2006/relationships/hyperlink" Target="https://www.linkedin.com/school/grenoble-inp---phelma/people/" TargetMode="External"/><Relationship Id="rId180" Type="http://schemas.openxmlformats.org/officeDocument/2006/relationships/hyperlink" Target="https://www.linkedin.com/school/ensem-energie-nancy/people/?facetFieldOfStudy=100360" TargetMode="External"/><Relationship Id="rId26" Type="http://schemas.openxmlformats.org/officeDocument/2006/relationships/hyperlink" Target="https://www.linkedin.com/school/centralesupelec/people/?facetFieldOfStudy=100360&amp;keywords=PhD%20OR%20Ph.D%20OR%20Docteur%20OR%20Doctorat%20OR%20Doctorant" TargetMode="External"/><Relationship Id="rId47" Type="http://schemas.openxmlformats.org/officeDocument/2006/relationships/hyperlink" Target="https://www.linkedin.com/school/ensta-paris/people/?facetFieldOfStudy=100360" TargetMode="External"/><Relationship Id="rId68" Type="http://schemas.openxmlformats.org/officeDocument/2006/relationships/hyperlink" Target="https://www.linkedin.com/school/ecole-centrale-de-lyon/people/" TargetMode="External"/><Relationship Id="rId89" Type="http://schemas.openxmlformats.org/officeDocument/2006/relationships/hyperlink" Target="https://www.linkedin.com/school/ecole-nationale-sup%C3%A9rieure-d'electronique-informatique-et-de-radiocommunications-de-bordeaux/people/" TargetMode="External"/><Relationship Id="rId112" Type="http://schemas.openxmlformats.org/officeDocument/2006/relationships/hyperlink" Target="https://www.linkedin.com/school/ensta-bretagne/people/?facetFieldOfStudy=100360&amp;keywords=PhD%20OR%20Ph.D%20OR%20Docteur%20OR%20Doctorat%20OR%20Doctorant" TargetMode="External"/><Relationship Id="rId133" Type="http://schemas.openxmlformats.org/officeDocument/2006/relationships/hyperlink" Target="https://www.linkedin.com/school/polytech-nice-sophia/people/?facetFieldOfStudy=100360&amp;keywords=PhD%20OR%20Ph.D%20OR%20Docteur%20OR%20Doctorat%20OR%20Doctorant" TargetMode="External"/><Relationship Id="rId154" Type="http://schemas.openxmlformats.org/officeDocument/2006/relationships/hyperlink" Target="https://www.linkedin.com/school/polytech-lyon/people/" TargetMode="External"/><Relationship Id="rId175" Type="http://schemas.openxmlformats.org/officeDocument/2006/relationships/hyperlink" Target="https://www.linkedin.com/school/ecole-nationale-sup%C3%A9rieure-en-g%C3%A9nie-des-syst%C3%A8mes-et-de-l'innovation-ensgsi-/people/?facetFieldOfStudy=100360&amp;keywords=PhD%20OR%20Ph.D%20OR%20Docteur%20OR%20Doctorat%20OR%20Doctorant" TargetMode="External"/><Relationship Id="rId16" Type="http://schemas.openxmlformats.org/officeDocument/2006/relationships/hyperlink" Target="https://www.linkedin.com/school/esiee-paris/people/" TargetMode="External"/><Relationship Id="rId37" Type="http://schemas.openxmlformats.org/officeDocument/2006/relationships/hyperlink" Target="https://www.linkedin.com/school/insa-rennes/people/?facetFieldOfStudy=100360" TargetMode="External"/><Relationship Id="rId58" Type="http://schemas.openxmlformats.org/officeDocument/2006/relationships/hyperlink" Target="https://www.linkedin.com/school/centrale-lille/people/?facetFieldOfStudy=100360&amp;keywords=PhD%20OR%20Ph.D%20OR%20Docteur%20OR%20Doctorat%20OR%20Doctorant" TargetMode="External"/><Relationship Id="rId79" Type="http://schemas.openxmlformats.org/officeDocument/2006/relationships/hyperlink" Target="https://www.linkedin.com/school/isae-ensma/people/?facetFieldOfStudy=100360&amp;keywords=PhD%20OR%20Ph.D%20OR%20Docteur%20OR%20Doctorat%20OR%20Doctorant" TargetMode="External"/><Relationship Id="rId102" Type="http://schemas.openxmlformats.org/officeDocument/2006/relationships/hyperlink" Target="https://www.linkedin.com/school/ensim-ecole-ingenieurs-le-mans-universite/people/?facetFieldOfStudy=100360" TargetMode="External"/><Relationship Id="rId123" Type="http://schemas.openxmlformats.org/officeDocument/2006/relationships/hyperlink" Target="https://www.linkedin.com/school/polytech-marseille/people/?facetFieldOfStudy=100360" TargetMode="External"/><Relationship Id="rId144" Type="http://schemas.openxmlformats.org/officeDocument/2006/relationships/hyperlink" Target="https://www.linkedin.com/school/sigma-clermont/people/?facetFieldOfStudy=100360" TargetMode="External"/><Relationship Id="rId90" Type="http://schemas.openxmlformats.org/officeDocument/2006/relationships/hyperlink" Target="https://www.linkedin.com/school/ecole-nationale-sup%C3%A9rieure-d'electronique-informatique-et-de-radiocommunications-de-bordeaux/people/?facetFieldOfStudy=100360" TargetMode="External"/><Relationship Id="rId165" Type="http://schemas.openxmlformats.org/officeDocument/2006/relationships/hyperlink" Target="https://www.linkedin.com/school/polytechnantes/people/?facetFieldOfStudy=100360&amp;keywords=PhD%20OR%20Ph.D%20OR%20Docteur%20OR%20Doctorat%20OR%20Doctorant" TargetMode="External"/><Relationship Id="rId186" Type="http://schemas.openxmlformats.org/officeDocument/2006/relationships/hyperlink" Target="https://www.linkedin.com/school/polytech-clermont/people/" TargetMode="External"/><Relationship Id="rId27" Type="http://schemas.openxmlformats.org/officeDocument/2006/relationships/hyperlink" Target="https://www.linkedin.com/school/universite-de-bordeaux/people/?facetFieldOfStudy=100360&amp;keywords=PhD%20OR%20Ph.D%20OR%20Docteur%20OR%20Doctorat%20OR%20Doctorant" TargetMode="External"/><Relationship Id="rId48" Type="http://schemas.openxmlformats.org/officeDocument/2006/relationships/hyperlink" Target="https://www.linkedin.com/school/ensta-paris/people/?facetFieldOfStudy=100360&amp;keywords=PhD%20OR%20Ph.D%20OR%20Docteur%20OR%20Doctorat%20OR%20Doctorant" TargetMode="External"/><Relationship Id="rId69" Type="http://schemas.openxmlformats.org/officeDocument/2006/relationships/hyperlink" Target="https://www.linkedin.com/school/ecole-centrale-de-lyon/people/?facetFieldOfStudy=100360" TargetMode="External"/><Relationship Id="rId113" Type="http://schemas.openxmlformats.org/officeDocument/2006/relationships/hyperlink" Target="https://www.linkedin.com/school/isaesupmeca/people/" TargetMode="External"/><Relationship Id="rId134" Type="http://schemas.openxmlformats.org/officeDocument/2006/relationships/hyperlink" Target="https://www.linkedin.com/school/polytech-orleans/people/" TargetMode="External"/><Relationship Id="rId80" Type="http://schemas.openxmlformats.org/officeDocument/2006/relationships/hyperlink" Target="https://www.linkedin.com/school/ecole-des-ponts-paris-tech/people/" TargetMode="External"/><Relationship Id="rId155" Type="http://schemas.openxmlformats.org/officeDocument/2006/relationships/hyperlink" Target="https://www.linkedin.com/school/esigelec/people/" TargetMode="External"/><Relationship Id="rId176" Type="http://schemas.openxmlformats.org/officeDocument/2006/relationships/hyperlink" Target="https://www.linkedin.com/school/toulouse-inp-enseeiht/people/?facetFieldOfStudy=100360" TargetMode="External"/><Relationship Id="rId17" Type="http://schemas.openxmlformats.org/officeDocument/2006/relationships/hyperlink" Target="https://www.linkedin.com/school/arts-et-m-tiers-paristech/people/" TargetMode="External"/><Relationship Id="rId38" Type="http://schemas.openxmlformats.org/officeDocument/2006/relationships/hyperlink" Target="https://www.linkedin.com/school/insa-rennes/people/?facetFieldOfStudy=100360&amp;keywords=PhD%20OR%20Ph.D%20OR%20Docteur%20OR%20Doctorat%20OR%20Doctorant" TargetMode="External"/><Relationship Id="rId59" Type="http://schemas.openxmlformats.org/officeDocument/2006/relationships/hyperlink" Target="https://www.linkedin.com/school/ecole-centrale-de-marseille/people/" TargetMode="External"/><Relationship Id="rId103" Type="http://schemas.openxmlformats.org/officeDocument/2006/relationships/hyperlink" Target="https://www.linkedin.com/school/ensim-ecole-ingenieurs-le-mans-universite/people/?facetFieldOfStudy=100360&amp;keywords=PhD%20OR%20Ph.D%20OR%20Docteur%20OR%20Doctorat%20OR%20Doctorant" TargetMode="External"/><Relationship Id="rId124" Type="http://schemas.openxmlformats.org/officeDocument/2006/relationships/hyperlink" Target="https://www.linkedin.com/school/polytech-marseille/people/?facetFieldOfStudy=100360&amp;keywords=PhD%20OR%20Ph.D%20OR%20Docteur%20OR%20Doctorat%20OR%20Doctorant" TargetMode="External"/><Relationship Id="rId70" Type="http://schemas.openxmlformats.org/officeDocument/2006/relationships/hyperlink" Target="https://www.linkedin.com/school/ecole-centrale-de-lyon/people/?facetFieldOfStudy=100360&amp;keywords=PhD%20OR%20Ph.D%20OR%20Docteur%20OR%20Doctorat%20OR%20Doctorant" TargetMode="External"/><Relationship Id="rId91" Type="http://schemas.openxmlformats.org/officeDocument/2006/relationships/hyperlink" Target="https://www.linkedin.com/school/ecole-nationale-sup%C3%A9rieure-d'electronique-informatique-et-de-radiocommunications-de-bordeaux/people/?facetFieldOfStudy=100360&amp;keywords=PhD%20OR%20Ph.D%20OR%20Docteur%20OR%20Doctorat%20OR%20Doctorant" TargetMode="External"/><Relationship Id="rId145" Type="http://schemas.openxmlformats.org/officeDocument/2006/relationships/hyperlink" Target="https://www.linkedin.com/school/sigma-clermont/people/?facetFieldOfStudy=100360&amp;keywords=PhD%20OR%20Ph.D%20OR%20Docteur%20OR%20Doctorat%20OR%20Doctorant" TargetMode="External"/><Relationship Id="rId166" Type="http://schemas.openxmlformats.org/officeDocument/2006/relationships/hyperlink" Target="https://www.linkedin.com/school/polytech-grenoble/people/?facetFieldOfStudy=100360" TargetMode="External"/><Relationship Id="rId187" Type="http://schemas.openxmlformats.org/officeDocument/2006/relationships/hyperlink" Target="https://www.linkedin.com/school/polytech-clermont/people/?facetFieldOfStudy=100360" TargetMode="External"/><Relationship Id="rId1" Type="http://schemas.openxmlformats.org/officeDocument/2006/relationships/hyperlink" Target="https://www.linkedin.com/school/isae/people/" TargetMode="External"/><Relationship Id="rId28" Type="http://schemas.openxmlformats.org/officeDocument/2006/relationships/hyperlink" Target="https://www.linkedin.com/school/arts-et-m-tiers-paristech/people/?facetFieldOfStudy=100360&amp;keywords=PhD%20OR%20Ph.D%20OR%20Docteur%20OR%20Doctorat%20OR%20Doctorant" TargetMode="External"/><Relationship Id="rId49" Type="http://schemas.openxmlformats.org/officeDocument/2006/relationships/hyperlink" Target="https://www.linkedin.com/school/institut-sup%C3%A9rieur-d'optique/people/?facetFieldOfStudy=100360" TargetMode="External"/><Relationship Id="rId114" Type="http://schemas.openxmlformats.org/officeDocument/2006/relationships/hyperlink" Target="https://www.linkedin.com/school/isaesupmeca/people/?facetFieldOfStudy=100360" TargetMode="External"/><Relationship Id="rId60" Type="http://schemas.openxmlformats.org/officeDocument/2006/relationships/hyperlink" Target="https://www.linkedin.com/school/ecole-centrale-de-marseille/people/?facetFieldOfStudy=100360" TargetMode="External"/><Relationship Id="rId81" Type="http://schemas.openxmlformats.org/officeDocument/2006/relationships/hyperlink" Target="https://www.linkedin.com/school/ecole-des-ponts-paris-tech/people/?facetFieldOfStudy=100360" TargetMode="External"/><Relationship Id="rId135" Type="http://schemas.openxmlformats.org/officeDocument/2006/relationships/hyperlink" Target="https://www.linkedin.com/school/polytech-orleans/people/?facetFieldOfStudy=100360" TargetMode="External"/><Relationship Id="rId156" Type="http://schemas.openxmlformats.org/officeDocument/2006/relationships/hyperlink" Target="https://www.linkedin.com/school/grenoble-inp-ense3/people/" TargetMode="External"/><Relationship Id="rId177" Type="http://schemas.openxmlformats.org/officeDocument/2006/relationships/hyperlink" Target="https://www.linkedin.com/school/toulouse-inp-enseeiht/people/?facetFieldOfStudy=100360&amp;keywords=PhD%20OR%20Ph.D%20OR%20Docteur%20OR%20Doctorat%20OR%20Doctorant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school/polytech-annecy-chamb%C3%A9ry/people/?facetFieldOfStudy=100360" TargetMode="External"/><Relationship Id="rId299" Type="http://schemas.openxmlformats.org/officeDocument/2006/relationships/hyperlink" Target="https://www.linkedin.com/school/la-rochelle-universite/people/?facetFieldOfStudy=100360&amp;keywords=PhD%20OR%20Ph.D%20OR%20Docteur%20OR%20Doctorat%20OR%20Doctorant" TargetMode="External"/><Relationship Id="rId21" Type="http://schemas.openxmlformats.org/officeDocument/2006/relationships/hyperlink" Target="https://www.linkedin.com/school/insa-lyon/people/?facetFieldOfStudy=100360" TargetMode="External"/><Relationship Id="rId63" Type="http://schemas.openxmlformats.org/officeDocument/2006/relationships/hyperlink" Target="https://www.linkedin.com/school/mines-paristech/people/?facetFieldOfStudy=100360" TargetMode="External"/><Relationship Id="rId159" Type="http://schemas.openxmlformats.org/officeDocument/2006/relationships/hyperlink" Target="https://www.linkedin.com/school/esiee-amiens/people/" TargetMode="External"/><Relationship Id="rId324" Type="http://schemas.openxmlformats.org/officeDocument/2006/relationships/hyperlink" Target="https://www.linkedin.com/school/universite-de-reims-champagne-ardenne/people/?facetFieldOfStudy=100360&amp;keywords=PhD%20OR%20Ph.D%20OR%20Docteur%20OR%20Doctorat%20OR%20Doctorant" TargetMode="External"/><Relationship Id="rId170" Type="http://schemas.openxmlformats.org/officeDocument/2006/relationships/hyperlink" Target="https://www.linkedin.com/school/esigelec/people/?facetFieldOfStudy=100360" TargetMode="External"/><Relationship Id="rId226" Type="http://schemas.openxmlformats.org/officeDocument/2006/relationships/hyperlink" Target="https://www.linkedin.com/school/universit-paris-13-nord/people/" TargetMode="External"/><Relationship Id="rId268" Type="http://schemas.openxmlformats.org/officeDocument/2006/relationships/hyperlink" Target="https://www.linkedin.com/school/universit%C3%A9-jean-monnet-saint-etienne/people/?facetFieldOfStudy=100360" TargetMode="External"/><Relationship Id="rId32" Type="http://schemas.openxmlformats.org/officeDocument/2006/relationships/hyperlink" Target="https://www.linkedin.com/school/institut-national-des-sciences-appliqu%C3%A9es-de-toulouse/people/?facetFieldOfStudy=100360&amp;keywords=PhD%20OR%20Ph.D%20OR%20Docteur%20OR%20Doctorat%20OR%20Doctorant" TargetMode="External"/><Relationship Id="rId74" Type="http://schemas.openxmlformats.org/officeDocument/2006/relationships/hyperlink" Target="https://www.linkedin.com/school/imt-atlantique/people/" TargetMode="External"/><Relationship Id="rId128" Type="http://schemas.openxmlformats.org/officeDocument/2006/relationships/hyperlink" Target="https://www.linkedin.com/school/polytechnancy/people/" TargetMode="External"/><Relationship Id="rId335" Type="http://schemas.openxmlformats.org/officeDocument/2006/relationships/hyperlink" Target="https://www.linkedin.com/school/universitepoitiers/people/?facetFieldOfStudy=100360" TargetMode="External"/><Relationship Id="rId5" Type="http://schemas.openxmlformats.org/officeDocument/2006/relationships/hyperlink" Target="https://www.linkedin.com/school/polytech-paris-saclay/people/" TargetMode="External"/><Relationship Id="rId181" Type="http://schemas.openxmlformats.org/officeDocument/2006/relationships/hyperlink" Target="https://www.linkedin.com/school/ensem-energie-nancy/people/?facetFieldOfStudy=100360&amp;keywords=PhD%20OR%20Ph.D%20OR%20Docteur%20OR%20Doctorat%20OR%20Doctorant" TargetMode="External"/><Relationship Id="rId237" Type="http://schemas.openxmlformats.org/officeDocument/2006/relationships/hyperlink" Target="https://www.linkedin.com/school/universite-lyon-1/people/?facetFieldOfStudy=100360&amp;keywords=PhD%20OR%20Ph.D%20OR%20Docteur%20OR%20Doctorat%20OR%20Doctorant" TargetMode="External"/><Relationship Id="rId279" Type="http://schemas.openxmlformats.org/officeDocument/2006/relationships/hyperlink" Target="https://www.linkedin.com/school/universite-de-rouen/people/?facetFieldOfStudy=100360&amp;keywords=PhD%20OR%20Ph.D%20OR%20Docteur%20OR%20Doctorat%20OR%20Doctorant" TargetMode="External"/><Relationship Id="rId43" Type="http://schemas.openxmlformats.org/officeDocument/2006/relationships/hyperlink" Target="https://www.linkedin.com/school/t%C3%A9l%C3%A9com-physique-strasbourg/people/?facetFieldOfStudy=100360" TargetMode="External"/><Relationship Id="rId139" Type="http://schemas.openxmlformats.org/officeDocument/2006/relationships/hyperlink" Target="https://www.linkedin.com/school/polytech-tours/people/?facetFieldOfStudy=100360&amp;keywords=PhD%20OR%20Ph.D%20OR%20Docteur%20OR%20Doctorat%20OR%20Doctorant" TargetMode="External"/><Relationship Id="rId290" Type="http://schemas.openxmlformats.org/officeDocument/2006/relationships/hyperlink" Target="https://www.linkedin.com/school/universit%C3%A9-de-technologie-de-troyes/people/?facetFieldOfStudy=100360" TargetMode="External"/><Relationship Id="rId304" Type="http://schemas.openxmlformats.org/officeDocument/2006/relationships/hyperlink" Target="https://www.linkedin.com/school/university-of-pau/people/" TargetMode="External"/><Relationship Id="rId346" Type="http://schemas.openxmlformats.org/officeDocument/2006/relationships/hyperlink" Target="https://www.linkedin.com/school/universit-paris-sud/people/?facetFieldOfStudy=100360" TargetMode="External"/><Relationship Id="rId85" Type="http://schemas.openxmlformats.org/officeDocument/2006/relationships/hyperlink" Target="https://www.linkedin.com/school/ecole-sp%C3%A9ciale-des-travaux-publics-du-b%C3%A2timent-et-de-l'industrie/people/?facetFieldOfStudy=100360&amp;keywords=PhD%20OR%20Ph.D%20OR%20Docteur%20OR%20Doctorat%20OR%20Doctorant" TargetMode="External"/><Relationship Id="rId150" Type="http://schemas.openxmlformats.org/officeDocument/2006/relationships/hyperlink" Target="https://www.linkedin.com/school/polytechnantes/people/" TargetMode="External"/><Relationship Id="rId192" Type="http://schemas.openxmlformats.org/officeDocument/2006/relationships/hyperlink" Target="https://www.linkedin.com/school/universite-lyon-1/people/" TargetMode="External"/><Relationship Id="rId206" Type="http://schemas.openxmlformats.org/officeDocument/2006/relationships/hyperlink" Target="https://www.linkedin.com/school/univrennes1/people/" TargetMode="External"/><Relationship Id="rId248" Type="http://schemas.openxmlformats.org/officeDocument/2006/relationships/hyperlink" Target="https://www.linkedin.com/school/universit-de-lorraine/people/?facetFieldOfStudy=100360" TargetMode="External"/><Relationship Id="rId12" Type="http://schemas.openxmlformats.org/officeDocument/2006/relationships/hyperlink" Target="https://www.linkedin.com/school/telecom-paris/people/" TargetMode="External"/><Relationship Id="rId108" Type="http://schemas.openxmlformats.org/officeDocument/2006/relationships/hyperlink" Target="https://www.linkedin.com/school/ecole-nationale-sup%C3%A9rieure-de-m%C3%A9canique-et-des-microtechniques/people/?facetFieldOfStudy=100360" TargetMode="External"/><Relationship Id="rId315" Type="http://schemas.openxmlformats.org/officeDocument/2006/relationships/hyperlink" Target="https://www.linkedin.com/school/univevry/people/?facetFieldOfStudy=100360" TargetMode="External"/><Relationship Id="rId54" Type="http://schemas.openxmlformats.org/officeDocument/2006/relationships/hyperlink" Target="https://www.linkedin.com/school/ecole-centrale-de-nantes/people/?facetFieldOfStudy=100360" TargetMode="External"/><Relationship Id="rId96" Type="http://schemas.openxmlformats.org/officeDocument/2006/relationships/hyperlink" Target="https://www.linkedin.com/school/ecole-superieure-de-chimie-physique-electronique-de-lyon/people/" TargetMode="External"/><Relationship Id="rId161" Type="http://schemas.openxmlformats.org/officeDocument/2006/relationships/hyperlink" Target="https://www.linkedin.com/school/epf-ecole-d'ing%C3%A9nieur-e-s/people/" TargetMode="External"/><Relationship Id="rId217" Type="http://schemas.openxmlformats.org/officeDocument/2006/relationships/hyperlink" Target="https://www.linkedin.com/school/universite-orleans/people/" TargetMode="External"/><Relationship Id="rId259" Type="http://schemas.openxmlformats.org/officeDocument/2006/relationships/hyperlink" Target="https://www.linkedin.com/school/univangers/people/?facetFieldOfStudy=100360&amp;keywords=PhD%20OR%20Ph.D%20OR%20Docteur%20OR%20Doctorat%20OR%20Doctorant" TargetMode="External"/><Relationship Id="rId23" Type="http://schemas.openxmlformats.org/officeDocument/2006/relationships/hyperlink" Target="https://www.linkedin.com/school/ecole-polytechnique/people/?facetFieldOfStudy=100360" TargetMode="External"/><Relationship Id="rId119" Type="http://schemas.openxmlformats.org/officeDocument/2006/relationships/hyperlink" Target="https://www.linkedin.com/school/polytechlille/people/" TargetMode="External"/><Relationship Id="rId270" Type="http://schemas.openxmlformats.org/officeDocument/2006/relationships/hyperlink" Target="https://www.linkedin.com/school/ubo/people/?facetFieldOfStudy=100360" TargetMode="External"/><Relationship Id="rId326" Type="http://schemas.openxmlformats.org/officeDocument/2006/relationships/hyperlink" Target="https://www.linkedin.com/school/universite-paris-nanterre/people/?facetFieldOfStudy=100360&amp;keywords=PhD%20OR%20Ph.D%20OR%20Docteur%20OR%20Doctorat%20OR%20Doctorant" TargetMode="External"/><Relationship Id="rId65" Type="http://schemas.openxmlformats.org/officeDocument/2006/relationships/hyperlink" Target="https://www.linkedin.com/school/mines-st-etienne/people/" TargetMode="External"/><Relationship Id="rId130" Type="http://schemas.openxmlformats.org/officeDocument/2006/relationships/hyperlink" Target="https://www.linkedin.com/school/polytechnancy/people/?facetFieldOfStudy=100360&amp;keywords=PhD%20OR%20Ph.D%20OR%20Docteur%20OR%20Doctorat%20OR%20Doctorant" TargetMode="External"/><Relationship Id="rId172" Type="http://schemas.openxmlformats.org/officeDocument/2006/relationships/hyperlink" Target="https://www.linkedin.com/school/grenoble-inp-ense3/people/?facetFieldOfStudy=100360" TargetMode="External"/><Relationship Id="rId228" Type="http://schemas.openxmlformats.org/officeDocument/2006/relationships/hyperlink" Target="https://www.linkedin.com/school/universite-paul-sabatier-toulouse-iii/people/?facetFieldOfStudy=100360" TargetMode="External"/><Relationship Id="rId281" Type="http://schemas.openxmlformats.org/officeDocument/2006/relationships/hyperlink" Target="https://www.linkedin.com/school/universit%C3%A9-de-strasbourg/people/?facetFieldOfStudy=100360&amp;keywords=PhD%20OR%20Ph.D%20OR%20Docteur%20OR%20Doctorat%20OR%20Doctorant" TargetMode="External"/><Relationship Id="rId337" Type="http://schemas.openxmlformats.org/officeDocument/2006/relationships/hyperlink" Target="https://www.linkedin.com/school/avignon-universit%C3%A9/people/?facetFieldOfStudy=100360" TargetMode="External"/><Relationship Id="rId34" Type="http://schemas.openxmlformats.org/officeDocument/2006/relationships/hyperlink" Target="https://www.linkedin.com/school/telecom-paris/people/?facetFieldOfStudy=100360&amp;keywords=PhD%20OR%20Ph.D%20OR%20Docteur%20OR%20Doctorat%20OR%20Doctorant" TargetMode="External"/><Relationship Id="rId76" Type="http://schemas.openxmlformats.org/officeDocument/2006/relationships/hyperlink" Target="https://www.linkedin.com/school/imt-atlantique/people/?facetFieldOfStudy=100360&amp;keywords=PhD%20OR%20Ph.D%20OR%20Docteur%20OR%20Doctorat%20OR%20Doctorant" TargetMode="External"/><Relationship Id="rId141" Type="http://schemas.openxmlformats.org/officeDocument/2006/relationships/hyperlink" Target="https://www.linkedin.com/school/polytech-sorbonne/people/?facetFieldOfStudy=100360" TargetMode="External"/><Relationship Id="rId7" Type="http://schemas.openxmlformats.org/officeDocument/2006/relationships/hyperlink" Target="https://www.linkedin.com/school/ecole-polytechnique/people/" TargetMode="External"/><Relationship Id="rId183" Type="http://schemas.openxmlformats.org/officeDocument/2006/relationships/hyperlink" Target="https://www.linkedin.com/school/epf-ecole-d'ing%C3%A9nieur-e-s/people/?facetFieldOfStudy=100360&amp;keywords=PhD%20OR%20Ph.D%20OR%20Docteur%20OR%20Doctorat%20OR%20Doctorant" TargetMode="External"/><Relationship Id="rId239" Type="http://schemas.openxmlformats.org/officeDocument/2006/relationships/hyperlink" Target="https://www.linkedin.com/school/aix-marseille-universite/people/?facetFieldOfStudy=100360&amp;keywords=PhD%20OR%20Ph.D%20OR%20Docteur%20OR%20Doctorat%20OR%20Doctorant" TargetMode="External"/><Relationship Id="rId250" Type="http://schemas.openxmlformats.org/officeDocument/2006/relationships/hyperlink" Target="https://www.linkedin.com/school/univ_cotedazur/people/?facetFieldOfStudy=100360" TargetMode="External"/><Relationship Id="rId292" Type="http://schemas.openxmlformats.org/officeDocument/2006/relationships/hyperlink" Target="https://www.linkedin.com/school/universit%C3%A9-du-maine-le-mans-laval/people/?facetFieldOfStudy=100360" TargetMode="External"/><Relationship Id="rId306" Type="http://schemas.openxmlformats.org/officeDocument/2006/relationships/hyperlink" Target="https://www.linkedin.com/school/ulhn/people/" TargetMode="External"/><Relationship Id="rId45" Type="http://schemas.openxmlformats.org/officeDocument/2006/relationships/hyperlink" Target="https://www.linkedin.com/school/toulouseinp/people/?facetFieldOfStudy=100360" TargetMode="External"/><Relationship Id="rId87" Type="http://schemas.openxmlformats.org/officeDocument/2006/relationships/hyperlink" Target="https://www.linkedin.com/school/entpe/people/?facetFieldOfStudy=100360" TargetMode="External"/><Relationship Id="rId110" Type="http://schemas.openxmlformats.org/officeDocument/2006/relationships/hyperlink" Target="https://www.linkedin.com/school/ensta-bretagne/people/" TargetMode="External"/><Relationship Id="rId152" Type="http://schemas.openxmlformats.org/officeDocument/2006/relationships/hyperlink" Target="https://www.linkedin.com/school/polytech-grenoble/people/" TargetMode="External"/><Relationship Id="rId194" Type="http://schemas.openxmlformats.org/officeDocument/2006/relationships/hyperlink" Target="https://www.linkedin.com/school/universit%C3%A9-paris-saclay/people/" TargetMode="External"/><Relationship Id="rId208" Type="http://schemas.openxmlformats.org/officeDocument/2006/relationships/hyperlink" Target="https://www.linkedin.com/school/upecofficiel/people/" TargetMode="External"/><Relationship Id="rId261" Type="http://schemas.openxmlformats.org/officeDocument/2006/relationships/hyperlink" Target="https://www.linkedin.com/school/universit%C3%A9-paris-cit%C3%A9/people/?facetFieldOfStudy=100360&amp;keywords=PhD%20OR%20Ph.D%20OR%20Docteur%20OR%20Doctorat%20OR%20Doctorant" TargetMode="External"/><Relationship Id="rId14" Type="http://schemas.openxmlformats.org/officeDocument/2006/relationships/hyperlink" Target="https://www.linkedin.com/school/toulouseinp/people/" TargetMode="External"/><Relationship Id="rId35" Type="http://schemas.openxmlformats.org/officeDocument/2006/relationships/hyperlink" Target="https://www.linkedin.com/school/grenoble-inp---phelma/people/?facetFieldOfStudy=100360" TargetMode="External"/><Relationship Id="rId56" Type="http://schemas.openxmlformats.org/officeDocument/2006/relationships/hyperlink" Target="https://www.linkedin.com/school/centrale-lille/people/" TargetMode="External"/><Relationship Id="rId77" Type="http://schemas.openxmlformats.org/officeDocument/2006/relationships/hyperlink" Target="https://www.linkedin.com/school/isae-ensma/people/" TargetMode="External"/><Relationship Id="rId100" Type="http://schemas.openxmlformats.org/officeDocument/2006/relationships/hyperlink" Target="https://www.linkedin.com/school/ecole-superieure-de-chimie-physique-electronique-de-lyon/people/?facetFieldOfStudy=100360" TargetMode="External"/><Relationship Id="rId282" Type="http://schemas.openxmlformats.org/officeDocument/2006/relationships/hyperlink" Target="https://www.linkedin.com/school/universite-de-franche-comte/people/?facetFieldOfStudy=100360" TargetMode="External"/><Relationship Id="rId317" Type="http://schemas.openxmlformats.org/officeDocument/2006/relationships/hyperlink" Target="https://www.linkedin.com/school/universite-de-marne-la-vallee/people/?facetFieldOfStudy=100360&amp;keywords=PhD%20OR%20Ph.D%20OR%20Docteur%20OR%20Doctorat%20OR%20Doctorant" TargetMode="External"/><Relationship Id="rId338" Type="http://schemas.openxmlformats.org/officeDocument/2006/relationships/hyperlink" Target="https://www.linkedin.com/school/avignon-universit%C3%A9/people/?facetFieldOfStudy=100360&amp;keywords=PhD%20OR%20Ph.D%20OR%20Docteur%20OR%20Doctorat%20OR%20Doctorant" TargetMode="External"/><Relationship Id="rId8" Type="http://schemas.openxmlformats.org/officeDocument/2006/relationships/hyperlink" Target="https://www.linkedin.com/school/centralesupelec/people/" TargetMode="External"/><Relationship Id="rId98" Type="http://schemas.openxmlformats.org/officeDocument/2006/relationships/hyperlink" Target="https://www.linkedin.com/school/ens-paris-saclay/people/?facetFieldOfStudy=100360" TargetMode="External"/><Relationship Id="rId121" Type="http://schemas.openxmlformats.org/officeDocument/2006/relationships/hyperlink" Target="https://www.linkedin.com/school/polytechlille/people/?facetFieldOfStudy=100360&amp;keywords=PhD%20OR%20Ph.D%20OR%20Docteur%20OR%20Doctorat%20OR%20Doctorant" TargetMode="External"/><Relationship Id="rId142" Type="http://schemas.openxmlformats.org/officeDocument/2006/relationships/hyperlink" Target="https://www.linkedin.com/school/polytech-sorbonne/people/?facetFieldOfStudy=100360&amp;keywords=PhD%20OR%20Ph.D%20OR%20Docteur%20OR%20Doctorat%20OR%20Doctorant" TargetMode="External"/><Relationship Id="rId163" Type="http://schemas.openxmlformats.org/officeDocument/2006/relationships/hyperlink" Target="https://www.linkedin.com/school/ecole-nationale-sup%C3%A9rieure-de-l'electronique-et-de-ses-applications/people/" TargetMode="External"/><Relationship Id="rId184" Type="http://schemas.openxmlformats.org/officeDocument/2006/relationships/hyperlink" Target="https://www.linkedin.com/school/ecole-nationale-sup%C3%A9rieure-de-l'electronique-et-de-ses-applications/people/?facetFieldOfStudy=100360" TargetMode="External"/><Relationship Id="rId219" Type="http://schemas.openxmlformats.org/officeDocument/2006/relationships/hyperlink" Target="https://www.linkedin.com/school/uphf/people/" TargetMode="External"/><Relationship Id="rId230" Type="http://schemas.openxmlformats.org/officeDocument/2006/relationships/hyperlink" Target="https://www.linkedin.com/school/universite-de-lille/people/?facetFieldOfStudy=100360" TargetMode="External"/><Relationship Id="rId251" Type="http://schemas.openxmlformats.org/officeDocument/2006/relationships/hyperlink" Target="https://www.linkedin.com/school/univ_cotedazur/people/?facetFieldOfStudy=100360&amp;keywords=PhD%20OR%20Ph.D%20OR%20Docteur%20OR%20Doctorat%20OR%20Doctorant" TargetMode="External"/><Relationship Id="rId25" Type="http://schemas.openxmlformats.org/officeDocument/2006/relationships/hyperlink" Target="https://www.linkedin.com/school/centralesupelec/people/?facetFieldOfStudy=100360" TargetMode="External"/><Relationship Id="rId46" Type="http://schemas.openxmlformats.org/officeDocument/2006/relationships/hyperlink" Target="https://www.linkedin.com/school/toulouseinp/people/?facetFieldOfStudy=100360&amp;keywords=PhD%20OR%20Ph.D%20OR%20Docteur%20OR%20Doctorat%20OR%20Doctorant" TargetMode="External"/><Relationship Id="rId67" Type="http://schemas.openxmlformats.org/officeDocument/2006/relationships/hyperlink" Target="https://www.linkedin.com/school/mines-st-etienne/people/?facetFieldOfStudy=100360&amp;keywords=PhD%20OR%20Ph.D%20OR%20Docteur%20OR%20Doctorat%20OR%20Doctorant" TargetMode="External"/><Relationship Id="rId272" Type="http://schemas.openxmlformats.org/officeDocument/2006/relationships/hyperlink" Target="https://www.linkedin.com/school/universit%C3%A9-de-bourgogne/people/?facetFieldOfStudy=100360" TargetMode="External"/><Relationship Id="rId293" Type="http://schemas.openxmlformats.org/officeDocument/2006/relationships/hyperlink" Target="https://www.linkedin.com/school/universit%C3%A9-du-maine-le-mans-laval/people/?facetFieldOfStudy=100360&amp;keywords=PhD%20OR%20Ph.D%20OR%20Docteur%20OR%20Doctorat%20OR%20Doctorant" TargetMode="External"/><Relationship Id="rId307" Type="http://schemas.openxmlformats.org/officeDocument/2006/relationships/hyperlink" Target="https://www.linkedin.com/school/universite-de-technologie-de-belfort-montbeliard/people/" TargetMode="External"/><Relationship Id="rId328" Type="http://schemas.openxmlformats.org/officeDocument/2006/relationships/hyperlink" Target="https://www.linkedin.com/school/cycergyparisuniversit%C3%A9/people/?facetFieldOfStudy=100360&amp;keywords=PhD%20OR%20Ph.D%20OR%20Docteur%20OR%20Doctorat%20OR%20Doctorant" TargetMode="External"/><Relationship Id="rId88" Type="http://schemas.openxmlformats.org/officeDocument/2006/relationships/hyperlink" Target="https://www.linkedin.com/school/entpe/people/?facetFieldOfStudy=100360&amp;keywords=PhD%20OR%20Ph.D%20OR%20Docteur%20OR%20Doctorat%20OR%20Doctorant" TargetMode="External"/><Relationship Id="rId111" Type="http://schemas.openxmlformats.org/officeDocument/2006/relationships/hyperlink" Target="https://www.linkedin.com/school/ensta-bretagne/people/?facetFieldOfStudy=100360" TargetMode="External"/><Relationship Id="rId132" Type="http://schemas.openxmlformats.org/officeDocument/2006/relationships/hyperlink" Target="https://www.linkedin.com/school/polytech-nice-sophia/people/?facetFieldOfStudy=100360" TargetMode="External"/><Relationship Id="rId153" Type="http://schemas.openxmlformats.org/officeDocument/2006/relationships/hyperlink" Target="https://www.linkedin.com/school/polytech-lyon/people/" TargetMode="External"/><Relationship Id="rId174" Type="http://schemas.openxmlformats.org/officeDocument/2006/relationships/hyperlink" Target="https://www.linkedin.com/school/ecole-nationale-sup%C3%A9rieure-en-g%C3%A9nie-des-syst%C3%A8mes-et-de-l'innovation-ensgsi-/people/?facetFieldOfStudy=100360" TargetMode="External"/><Relationship Id="rId195" Type="http://schemas.openxmlformats.org/officeDocument/2006/relationships/hyperlink" Target="https://www.linkedin.com/school/universite-de-lille/people/" TargetMode="External"/><Relationship Id="rId209" Type="http://schemas.openxmlformats.org/officeDocument/2006/relationships/hyperlink" Target="https://www.linkedin.com/school/univ_cotedazur/people/" TargetMode="External"/><Relationship Id="rId220" Type="http://schemas.openxmlformats.org/officeDocument/2006/relationships/hyperlink" Target="https://www.linkedin.com/school/universit-du-littoral-c-te-d'opale/people/" TargetMode="External"/><Relationship Id="rId241" Type="http://schemas.openxmlformats.org/officeDocument/2006/relationships/hyperlink" Target="https://www.linkedin.com/school/univrennes1/people/?facetFieldOfStudy=100360&amp;keywords=PhD%20OR%20Ph.D%20OR%20Docteur%20OR%20Doctorat%20OR%20Doctorant" TargetMode="External"/><Relationship Id="rId15" Type="http://schemas.openxmlformats.org/officeDocument/2006/relationships/hyperlink" Target="https://www.linkedin.com/school/esiee-paris/" TargetMode="External"/><Relationship Id="rId36" Type="http://schemas.openxmlformats.org/officeDocument/2006/relationships/hyperlink" Target="https://www.linkedin.com/school/grenoble-inp---phelma/people/?facetFieldOfStudy=100360&amp;keywords=PhD%20OR%20Ph.D%20OR%20Docteur%20OR%20Doctorat%20OR%20Doctorant" TargetMode="External"/><Relationship Id="rId57" Type="http://schemas.openxmlformats.org/officeDocument/2006/relationships/hyperlink" Target="https://www.linkedin.com/school/centrale-lille/people/?facetFieldOfStudy=100360" TargetMode="External"/><Relationship Id="rId262" Type="http://schemas.openxmlformats.org/officeDocument/2006/relationships/hyperlink" Target="https://www.linkedin.com/school/nantes-universite/people/?facetFieldOfStudy=100360" TargetMode="External"/><Relationship Id="rId283" Type="http://schemas.openxmlformats.org/officeDocument/2006/relationships/hyperlink" Target="https://www.linkedin.com/school/universite-de-franche-comte/people/?facetFieldOfStudy=100360&amp;keywords=PhD%20OR%20Ph.D%20OR%20Docteur%20OR%20Doctorat%20OR%20Doctorant" TargetMode="External"/><Relationship Id="rId318" Type="http://schemas.openxmlformats.org/officeDocument/2006/relationships/hyperlink" Target="https://www.linkedin.com/school/univevry/people/?facetFieldOfStudy=100360&amp;keywords=PhD%20OR%20Ph.D%20OR%20Docteur%20OR%20Doctorat%20OR%20Doctorant" TargetMode="External"/><Relationship Id="rId339" Type="http://schemas.openxmlformats.org/officeDocument/2006/relationships/hyperlink" Target="https://www.linkedin.com/school/univtoulon/people/?facetFieldOfStudy=100360" TargetMode="External"/><Relationship Id="rId78" Type="http://schemas.openxmlformats.org/officeDocument/2006/relationships/hyperlink" Target="https://www.linkedin.com/school/isae-ensma/people/?facetFieldOfStudy=100360" TargetMode="External"/><Relationship Id="rId99" Type="http://schemas.openxmlformats.org/officeDocument/2006/relationships/hyperlink" Target="https://www.linkedin.com/school/ens-paris-saclay/people/?facetFieldOfStudy=100360&amp;keywords=PhD%20OR%20Ph.D%20OR%20Docteur%20OR%20Doctorat%20OR%20Doctorant" TargetMode="External"/><Relationship Id="rId101" Type="http://schemas.openxmlformats.org/officeDocument/2006/relationships/hyperlink" Target="https://www.linkedin.com/school/ecole-superieure-de-chimie-physique-electronique-de-lyon/people/?facetFieldOfStudy=100360&amp;keywords=PhD%20OR%20Ph.D%20OR%20Docteur%20OR%20Doctorat%20OR%20Doctorant" TargetMode="External"/><Relationship Id="rId122" Type="http://schemas.openxmlformats.org/officeDocument/2006/relationships/hyperlink" Target="https://www.linkedin.com/school/polytech-marseille/people/" TargetMode="External"/><Relationship Id="rId143" Type="http://schemas.openxmlformats.org/officeDocument/2006/relationships/hyperlink" Target="https://www.linkedin.com/school/sigma-clermont/people/" TargetMode="External"/><Relationship Id="rId164" Type="http://schemas.openxmlformats.org/officeDocument/2006/relationships/hyperlink" Target="https://www.linkedin.com/school/polytechnantes/people/?facetFieldOfStudy=100360" TargetMode="External"/><Relationship Id="rId185" Type="http://schemas.openxmlformats.org/officeDocument/2006/relationships/hyperlink" Target="https://www.linkedin.com/school/ecole-nationale-sup%C3%A9rieure-de-l'electronique-et-de-ses-applications/people/?facetFieldOfStudy=100360&amp;keywords=PhD%20OR%20Ph.D%20OR%20Docteur%20OR%20Doctorat%20OR%20Doctorant" TargetMode="External"/><Relationship Id="rId9" Type="http://schemas.openxmlformats.org/officeDocument/2006/relationships/hyperlink" Target="https://www.linkedin.com/school/grenoble-inp---phelma/people/" TargetMode="External"/><Relationship Id="rId210" Type="http://schemas.openxmlformats.org/officeDocument/2006/relationships/hyperlink" Target="https://www.linkedin.com/school/nantes-universite/people/" TargetMode="External"/><Relationship Id="rId26" Type="http://schemas.openxmlformats.org/officeDocument/2006/relationships/hyperlink" Target="https://www.linkedin.com/school/centralesupelec/people/?facetFieldOfStudy=100360&amp;keywords=PhD%20OR%20Ph.D%20OR%20Docteur%20OR%20Doctorat%20OR%20Doctorant" TargetMode="External"/><Relationship Id="rId231" Type="http://schemas.openxmlformats.org/officeDocument/2006/relationships/hyperlink" Target="https://www.linkedin.com/school/universite-de-lille/people/?facetFieldOfStudy=100360&amp;keywords=PhD%20OR%20Ph.D%20OR%20Docteur%20OR%20Doctorat%20OR%20Doctorant" TargetMode="External"/><Relationship Id="rId252" Type="http://schemas.openxmlformats.org/officeDocument/2006/relationships/hyperlink" Target="https://www.linkedin.com/school/universit%C3%A9-paris-saclay/people/?facetFieldOfStudy=100360" TargetMode="External"/><Relationship Id="rId273" Type="http://schemas.openxmlformats.org/officeDocument/2006/relationships/hyperlink" Target="https://www.linkedin.com/school/universit%C3%A9-de-bourgogne/people/?facetFieldOfStudy=100360&amp;keywords=PhD%20OR%20Ph.D%20OR%20Docteur%20OR%20Doctorat%20OR%20Doctorant" TargetMode="External"/><Relationship Id="rId294" Type="http://schemas.openxmlformats.org/officeDocument/2006/relationships/hyperlink" Target="https://www.linkedin.com/school/universite-orleans/people/?facetFieldOfStudy=100360" TargetMode="External"/><Relationship Id="rId308" Type="http://schemas.openxmlformats.org/officeDocument/2006/relationships/hyperlink" Target="https://www.linkedin.com/school/universite-paris-nanterre/people/" TargetMode="External"/><Relationship Id="rId329" Type="http://schemas.openxmlformats.org/officeDocument/2006/relationships/hyperlink" Target="https://www.linkedin.com/school/universit%C3%A9-gustave-eiffel/people/?facetFieldOfStudy=100360" TargetMode="External"/><Relationship Id="rId47" Type="http://schemas.openxmlformats.org/officeDocument/2006/relationships/hyperlink" Target="https://www.linkedin.com/school/ensta-paris/people/?facetFieldOfStudy=100360" TargetMode="External"/><Relationship Id="rId68" Type="http://schemas.openxmlformats.org/officeDocument/2006/relationships/hyperlink" Target="https://www.linkedin.com/school/ecole-centrale-de-lyon/people/" TargetMode="External"/><Relationship Id="rId89" Type="http://schemas.openxmlformats.org/officeDocument/2006/relationships/hyperlink" Target="https://www.linkedin.com/school/ecole-nationale-sup%C3%A9rieure-d'electronique-informatique-et-de-radiocommunications-de-bordeaux/people/" TargetMode="External"/><Relationship Id="rId112" Type="http://schemas.openxmlformats.org/officeDocument/2006/relationships/hyperlink" Target="https://www.linkedin.com/school/ensta-bretagne/people/?facetFieldOfStudy=100360&amp;keywords=PhD%20OR%20Ph.D%20OR%20Docteur%20OR%20Doctorat%20OR%20Doctorant" TargetMode="External"/><Relationship Id="rId133" Type="http://schemas.openxmlformats.org/officeDocument/2006/relationships/hyperlink" Target="https://www.linkedin.com/school/polytech-nice-sophia/people/?facetFieldOfStudy=100360&amp;keywords=PhD%20OR%20Ph.D%20OR%20Docteur%20OR%20Doctorat%20OR%20Doctorant" TargetMode="External"/><Relationship Id="rId154" Type="http://schemas.openxmlformats.org/officeDocument/2006/relationships/hyperlink" Target="https://www.linkedin.com/school/polytech-lyon/people/" TargetMode="External"/><Relationship Id="rId175" Type="http://schemas.openxmlformats.org/officeDocument/2006/relationships/hyperlink" Target="https://www.linkedin.com/school/ecole-nationale-sup%C3%A9rieure-en-g%C3%A9nie-des-syst%C3%A8mes-et-de-l'innovation-ensgsi-/people/?facetFieldOfStudy=100360&amp;keywords=PhD%20OR%20Ph.D%20OR%20Docteur%20OR%20Doctorat%20OR%20Doctorant" TargetMode="External"/><Relationship Id="rId340" Type="http://schemas.openxmlformats.org/officeDocument/2006/relationships/hyperlink" Target="https://www.linkedin.com/school/univtoulon/people/?facetFieldOfStudy=100360&amp;keywords=PhD%20OR%20Ph.D%20OR%20Docteur%20OR%20Doctorat%20OR%20Doctorant" TargetMode="External"/><Relationship Id="rId196" Type="http://schemas.openxmlformats.org/officeDocument/2006/relationships/hyperlink" Target="https://www.linkedin.com/school/unilim/people/" TargetMode="External"/><Relationship Id="rId200" Type="http://schemas.openxmlformats.org/officeDocument/2006/relationships/hyperlink" Target="https://www.linkedin.com/school/universite-paul-sabatier-toulouse-iii/people/" TargetMode="External"/><Relationship Id="rId16" Type="http://schemas.openxmlformats.org/officeDocument/2006/relationships/hyperlink" Target="https://www.linkedin.com/school/esiee-paris/people/" TargetMode="External"/><Relationship Id="rId221" Type="http://schemas.openxmlformats.org/officeDocument/2006/relationships/hyperlink" Target="https://www.linkedin.com/school/universite-bretagne-sud/people/" TargetMode="External"/><Relationship Id="rId242" Type="http://schemas.openxmlformats.org/officeDocument/2006/relationships/hyperlink" Target="https://www.linkedin.com/school/upecofficiel/people/?facetFieldOfStudy=100360" TargetMode="External"/><Relationship Id="rId263" Type="http://schemas.openxmlformats.org/officeDocument/2006/relationships/hyperlink" Target="https://www.linkedin.com/school/nantes-universite/people/?facetFieldOfStudy=100360&amp;keywords=PhD%20OR%20Ph.D%20OR%20Docteur%20OR%20Doctorat%20OR%20Doctorant" TargetMode="External"/><Relationship Id="rId284" Type="http://schemas.openxmlformats.org/officeDocument/2006/relationships/hyperlink" Target="https://www.linkedin.com/school/universit%C3%A9-blaise-pascal-clermont-ii---clermont-ferrand/people/?facetFieldOfStudy=100360" TargetMode="External"/><Relationship Id="rId319" Type="http://schemas.openxmlformats.org/officeDocument/2006/relationships/hyperlink" Target="https://www.linkedin.com/school/universite-de-savoie/people/?facetFieldOfStudy=100360" TargetMode="External"/><Relationship Id="rId37" Type="http://schemas.openxmlformats.org/officeDocument/2006/relationships/hyperlink" Target="https://www.linkedin.com/school/insa-rennes/people/?facetFieldOfStudy=100360" TargetMode="External"/><Relationship Id="rId58" Type="http://schemas.openxmlformats.org/officeDocument/2006/relationships/hyperlink" Target="https://www.linkedin.com/school/centrale-lille/people/?facetFieldOfStudy=100360&amp;keywords=PhD%20OR%20Ph.D%20OR%20Docteur%20OR%20Doctorat%20OR%20Doctorant" TargetMode="External"/><Relationship Id="rId79" Type="http://schemas.openxmlformats.org/officeDocument/2006/relationships/hyperlink" Target="https://www.linkedin.com/school/isae-ensma/people/?facetFieldOfStudy=100360&amp;keywords=PhD%20OR%20Ph.D%20OR%20Docteur%20OR%20Doctorat%20OR%20Doctorant" TargetMode="External"/><Relationship Id="rId102" Type="http://schemas.openxmlformats.org/officeDocument/2006/relationships/hyperlink" Target="https://www.linkedin.com/school/ensim-ecole-ingenieurs-le-mans-universite/people/?facetFieldOfStudy=100360" TargetMode="External"/><Relationship Id="rId123" Type="http://schemas.openxmlformats.org/officeDocument/2006/relationships/hyperlink" Target="https://www.linkedin.com/school/polytech-marseille/people/?facetFieldOfStudy=100360" TargetMode="External"/><Relationship Id="rId144" Type="http://schemas.openxmlformats.org/officeDocument/2006/relationships/hyperlink" Target="https://www.linkedin.com/school/sigma-clermont/people/?facetFieldOfStudy=100360" TargetMode="External"/><Relationship Id="rId330" Type="http://schemas.openxmlformats.org/officeDocument/2006/relationships/hyperlink" Target="https://www.linkedin.com/school/universit%C3%A9-gustave-eiffel/people/?facetFieldOfStudy=100360&amp;keywords=PhD%20OR%20Ph.D%20OR%20Docteur%20OR%20Doctorat%20OR%20Doctorant" TargetMode="External"/><Relationship Id="rId90" Type="http://schemas.openxmlformats.org/officeDocument/2006/relationships/hyperlink" Target="https://www.linkedin.com/school/ecole-nationale-sup%C3%A9rieure-d'electronique-informatique-et-de-radiocommunications-de-bordeaux/people/?facetFieldOfStudy=100360" TargetMode="External"/><Relationship Id="rId165" Type="http://schemas.openxmlformats.org/officeDocument/2006/relationships/hyperlink" Target="https://www.linkedin.com/school/polytechnantes/people/?facetFieldOfStudy=100360&amp;keywords=PhD%20OR%20Ph.D%20OR%20Docteur%20OR%20Doctorat%20OR%20Doctorant" TargetMode="External"/><Relationship Id="rId186" Type="http://schemas.openxmlformats.org/officeDocument/2006/relationships/hyperlink" Target="https://www.linkedin.com/school/polytech-clermont/people/" TargetMode="External"/><Relationship Id="rId211" Type="http://schemas.openxmlformats.org/officeDocument/2006/relationships/hyperlink" Target="https://www.linkedin.com/school/univangers/people/" TargetMode="External"/><Relationship Id="rId232" Type="http://schemas.openxmlformats.org/officeDocument/2006/relationships/hyperlink" Target="https://www.linkedin.com/school/universite-pierre-et-marie-curie/people/?facetFieldOfStudy=100360" TargetMode="External"/><Relationship Id="rId253" Type="http://schemas.openxmlformats.org/officeDocument/2006/relationships/hyperlink" Target="https://www.linkedin.com/school/universit%C3%A9-paris-saclay/people/?facetFieldOfStudy=100360&amp;keywords=PhD%20OR%20Ph.D%20OR%20Docteur%20OR%20Doctorat%20OR%20Doctorant" TargetMode="External"/><Relationship Id="rId274" Type="http://schemas.openxmlformats.org/officeDocument/2006/relationships/hyperlink" Target="https://www.linkedin.com/school/universite-de-caen-normandie/people/?facetFieldOfStudy=100360" TargetMode="External"/><Relationship Id="rId295" Type="http://schemas.openxmlformats.org/officeDocument/2006/relationships/hyperlink" Target="https://www.linkedin.com/school/universite-orleans/people/?facetFieldOfStudy=100360&amp;keywords=PhD%20OR%20Ph.D%20OR%20Docteur%20OR%20Doctorat%20OR%20Doctorant" TargetMode="External"/><Relationship Id="rId309" Type="http://schemas.openxmlformats.org/officeDocument/2006/relationships/hyperlink" Target="https://www.linkedin.com/school/cycergyparisuniversit%C3%A9/people/" TargetMode="External"/><Relationship Id="rId27" Type="http://schemas.openxmlformats.org/officeDocument/2006/relationships/hyperlink" Target="https://www.linkedin.com/school/universite-de-bordeaux/people/?facetFieldOfStudy=100360&amp;keywords=PhD%20OR%20Ph.D%20OR%20Docteur%20OR%20Doctorat%20OR%20Doctorant" TargetMode="External"/><Relationship Id="rId48" Type="http://schemas.openxmlformats.org/officeDocument/2006/relationships/hyperlink" Target="https://www.linkedin.com/school/ensta-paris/people/?facetFieldOfStudy=100360&amp;keywords=PhD%20OR%20Ph.D%20OR%20Docteur%20OR%20Doctorat%20OR%20Doctorant" TargetMode="External"/><Relationship Id="rId69" Type="http://schemas.openxmlformats.org/officeDocument/2006/relationships/hyperlink" Target="https://www.linkedin.com/school/ecole-centrale-de-lyon/people/?facetFieldOfStudy=100360" TargetMode="External"/><Relationship Id="rId113" Type="http://schemas.openxmlformats.org/officeDocument/2006/relationships/hyperlink" Target="https://www.linkedin.com/school/isaesupmeca/people/" TargetMode="External"/><Relationship Id="rId134" Type="http://schemas.openxmlformats.org/officeDocument/2006/relationships/hyperlink" Target="https://www.linkedin.com/school/polytech-orleans/people/" TargetMode="External"/><Relationship Id="rId320" Type="http://schemas.openxmlformats.org/officeDocument/2006/relationships/hyperlink" Target="https://www.linkedin.com/school/universite-de-savoie/people/?facetFieldOfStudy=100360&amp;keywords=PhD%20OR%20Ph.D%20OR%20Docteur%20OR%20Doctorat%20OR%20Doctorant" TargetMode="External"/><Relationship Id="rId80" Type="http://schemas.openxmlformats.org/officeDocument/2006/relationships/hyperlink" Target="https://www.linkedin.com/school/ecole-des-ponts-paris-tech/people/" TargetMode="External"/><Relationship Id="rId155" Type="http://schemas.openxmlformats.org/officeDocument/2006/relationships/hyperlink" Target="https://www.linkedin.com/school/esigelec/people/" TargetMode="External"/><Relationship Id="rId176" Type="http://schemas.openxmlformats.org/officeDocument/2006/relationships/hyperlink" Target="https://www.linkedin.com/school/toulouse-inp-enseeiht/people/?facetFieldOfStudy=100360" TargetMode="External"/><Relationship Id="rId197" Type="http://schemas.openxmlformats.org/officeDocument/2006/relationships/hyperlink" Target="https://www.linkedin.com/school/universite-de-caen-normandie/people/" TargetMode="External"/><Relationship Id="rId341" Type="http://schemas.openxmlformats.org/officeDocument/2006/relationships/hyperlink" Target="https://www.linkedin.com/school/universit-de-versailles-st--quentin-en-yvelines/people/?facetFieldOfStudy=100360" TargetMode="External"/><Relationship Id="rId201" Type="http://schemas.openxmlformats.org/officeDocument/2006/relationships/hyperlink" Target="https://www.linkedin.com/school/universit%C3%A9-de-technologie-de-troyes/people/" TargetMode="External"/><Relationship Id="rId222" Type="http://schemas.openxmlformats.org/officeDocument/2006/relationships/hyperlink" Target="https://www.linkedin.com/school/ubo/people/" TargetMode="External"/><Relationship Id="rId243" Type="http://schemas.openxmlformats.org/officeDocument/2006/relationships/hyperlink" Target="https://www.linkedin.com/school/upecofficiel/people/?facetFieldOfStudy=100360&amp;keywords=PhD%20OR%20Ph.D%20OR%20Docteur%20OR%20Doctorat%20OR%20Doctorant" TargetMode="External"/><Relationship Id="rId264" Type="http://schemas.openxmlformats.org/officeDocument/2006/relationships/hyperlink" Target="https://www.linkedin.com/school/universite-de-tours/people/?facetFieldOfStudy=100360" TargetMode="External"/><Relationship Id="rId285" Type="http://schemas.openxmlformats.org/officeDocument/2006/relationships/hyperlink" Target="https://www.linkedin.com/school/universit%C3%A9-blaise-pascal-clermont-ii---clermont-ferrand/people/?facetFieldOfStudy=100360&amp;keywords=PhD%20OR%20Ph.D%20OR%20Docteur%20OR%20Doctorat%20OR%20Doctorant" TargetMode="External"/><Relationship Id="rId17" Type="http://schemas.openxmlformats.org/officeDocument/2006/relationships/hyperlink" Target="https://www.linkedin.com/school/arts-et-m-tiers-paristech/people/" TargetMode="External"/><Relationship Id="rId38" Type="http://schemas.openxmlformats.org/officeDocument/2006/relationships/hyperlink" Target="https://www.linkedin.com/school/insa-rennes/people/?facetFieldOfStudy=100360&amp;keywords=PhD%20OR%20Ph.D%20OR%20Docteur%20OR%20Doctorat%20OR%20Doctorant" TargetMode="External"/><Relationship Id="rId59" Type="http://schemas.openxmlformats.org/officeDocument/2006/relationships/hyperlink" Target="https://www.linkedin.com/school/ecole-centrale-de-marseille/people/" TargetMode="External"/><Relationship Id="rId103" Type="http://schemas.openxmlformats.org/officeDocument/2006/relationships/hyperlink" Target="https://www.linkedin.com/school/ensim-ecole-ingenieurs-le-mans-universite/people/?facetFieldOfStudy=100360&amp;keywords=PhD%20OR%20Ph.D%20OR%20Docteur%20OR%20Doctorat%20OR%20Doctorant" TargetMode="External"/><Relationship Id="rId124" Type="http://schemas.openxmlformats.org/officeDocument/2006/relationships/hyperlink" Target="https://www.linkedin.com/school/polytech-marseille/people/?facetFieldOfStudy=100360&amp;keywords=PhD%20OR%20Ph.D%20OR%20Docteur%20OR%20Doctorat%20OR%20Doctorant" TargetMode="External"/><Relationship Id="rId310" Type="http://schemas.openxmlformats.org/officeDocument/2006/relationships/hyperlink" Target="https://www.linkedin.com/school/universit%C3%A9-gustave-eiffel/people/" TargetMode="External"/><Relationship Id="rId70" Type="http://schemas.openxmlformats.org/officeDocument/2006/relationships/hyperlink" Target="https://www.linkedin.com/school/ecole-centrale-de-lyon/people/?facetFieldOfStudy=100360&amp;keywords=PhD%20OR%20Ph.D%20OR%20Docteur%20OR%20Doctorat%20OR%20Doctorant" TargetMode="External"/><Relationship Id="rId91" Type="http://schemas.openxmlformats.org/officeDocument/2006/relationships/hyperlink" Target="https://www.linkedin.com/school/ecole-nationale-sup%C3%A9rieure-d'electronique-informatique-et-de-radiocommunications-de-bordeaux/people/?facetFieldOfStudy=100360&amp;keywords=PhD%20OR%20Ph.D%20OR%20Docteur%20OR%20Doctorat%20OR%20Doctorant" TargetMode="External"/><Relationship Id="rId145" Type="http://schemas.openxmlformats.org/officeDocument/2006/relationships/hyperlink" Target="https://www.linkedin.com/school/sigma-clermont/people/?facetFieldOfStudy=100360&amp;keywords=PhD%20OR%20Ph.D%20OR%20Docteur%20OR%20Doctorat%20OR%20Doctorant" TargetMode="External"/><Relationship Id="rId166" Type="http://schemas.openxmlformats.org/officeDocument/2006/relationships/hyperlink" Target="https://www.linkedin.com/school/polytech-grenoble/people/?facetFieldOfStudy=100360" TargetMode="External"/><Relationship Id="rId187" Type="http://schemas.openxmlformats.org/officeDocument/2006/relationships/hyperlink" Target="https://www.linkedin.com/school/polytech-clermont/people/?facetFieldOfStudy=100360" TargetMode="External"/><Relationship Id="rId331" Type="http://schemas.openxmlformats.org/officeDocument/2006/relationships/hyperlink" Target="https://www.linkedin.com/school/ulhn/people/?facetFieldOfStudy=100360" TargetMode="External"/><Relationship Id="rId1" Type="http://schemas.openxmlformats.org/officeDocument/2006/relationships/hyperlink" Target="https://www.linkedin.com/school/isae/people/" TargetMode="External"/><Relationship Id="rId212" Type="http://schemas.openxmlformats.org/officeDocument/2006/relationships/hyperlink" Target="https://www.linkedin.com/school/universit%C3%A9-blaise-pascal-clermont-ii---clermont-ferrand/people/" TargetMode="External"/><Relationship Id="rId233" Type="http://schemas.openxmlformats.org/officeDocument/2006/relationships/hyperlink" Target="https://www.linkedin.com/school/universite-pierre-et-marie-curie/people/?facetFieldOfStudy=100360&amp;keywords=PhD%20OR%20Ph.D%20OR%20Docteur%20OR%20Doctorat%20OR%20Doctorant" TargetMode="External"/><Relationship Id="rId254" Type="http://schemas.openxmlformats.org/officeDocument/2006/relationships/hyperlink" Target="https://www.linkedin.com/school/upjv-univ/people/?facetFieldOfStudy=100360" TargetMode="External"/><Relationship Id="rId28" Type="http://schemas.openxmlformats.org/officeDocument/2006/relationships/hyperlink" Target="https://www.linkedin.com/school/arts-et-m-tiers-paristech/people/?facetFieldOfStudy=100360&amp;keywords=PhD%20OR%20Ph.D%20OR%20Docteur%20OR%20Doctorat%20OR%20Doctorant" TargetMode="External"/><Relationship Id="rId49" Type="http://schemas.openxmlformats.org/officeDocument/2006/relationships/hyperlink" Target="https://www.linkedin.com/school/institut-sup%C3%A9rieur-d'optique/people/?facetFieldOfStudy=100360" TargetMode="External"/><Relationship Id="rId114" Type="http://schemas.openxmlformats.org/officeDocument/2006/relationships/hyperlink" Target="https://www.linkedin.com/school/isaesupmeca/people/?facetFieldOfStudy=100360" TargetMode="External"/><Relationship Id="rId275" Type="http://schemas.openxmlformats.org/officeDocument/2006/relationships/hyperlink" Target="https://www.linkedin.com/school/universite-de-caen-normandie/people/?facetFieldOfStudy=100360&amp;keywords=PhD%20OR%20Ph.D%20OR%20Docteur%20OR%20Doctorat%20OR%20Doctorant" TargetMode="External"/><Relationship Id="rId296" Type="http://schemas.openxmlformats.org/officeDocument/2006/relationships/hyperlink" Target="https://www.linkedin.com/school/universite-bretagne-sud/people/?facetFieldOfStudy=100360" TargetMode="External"/><Relationship Id="rId300" Type="http://schemas.openxmlformats.org/officeDocument/2006/relationships/hyperlink" Target="https://www.linkedin.com/school/avignon-universit%C3%A9/people/" TargetMode="External"/><Relationship Id="rId60" Type="http://schemas.openxmlformats.org/officeDocument/2006/relationships/hyperlink" Target="https://www.linkedin.com/school/ecole-centrale-de-marseille/people/?facetFieldOfStudy=100360" TargetMode="External"/><Relationship Id="rId81" Type="http://schemas.openxmlformats.org/officeDocument/2006/relationships/hyperlink" Target="https://www.linkedin.com/school/ecole-des-ponts-paris-tech/people/?facetFieldOfStudy=100360" TargetMode="External"/><Relationship Id="rId135" Type="http://schemas.openxmlformats.org/officeDocument/2006/relationships/hyperlink" Target="https://www.linkedin.com/school/polytech-orleans/people/?facetFieldOfStudy=100360" TargetMode="External"/><Relationship Id="rId156" Type="http://schemas.openxmlformats.org/officeDocument/2006/relationships/hyperlink" Target="https://www.linkedin.com/school/grenoble-inp-ense3/people/" TargetMode="External"/><Relationship Id="rId177" Type="http://schemas.openxmlformats.org/officeDocument/2006/relationships/hyperlink" Target="https://www.linkedin.com/school/toulouse-inp-enseeiht/people/?facetFieldOfStudy=100360&amp;keywords=PhD%20OR%20Ph.D%20OR%20Docteur%20OR%20Doctorat%20OR%20Doctorant" TargetMode="External"/><Relationship Id="rId198" Type="http://schemas.openxmlformats.org/officeDocument/2006/relationships/hyperlink" Target="https://www.linkedin.com/school/universite-de-rouen/people/" TargetMode="External"/><Relationship Id="rId321" Type="http://schemas.openxmlformats.org/officeDocument/2006/relationships/hyperlink" Target="https://www.linkedin.com/school/universite-de-technologie-de-belfort-montbeliard/people/?facetFieldOfStudy=100360" TargetMode="External"/><Relationship Id="rId342" Type="http://schemas.openxmlformats.org/officeDocument/2006/relationships/hyperlink" Target="https://www.linkedin.com/school/universit-de-versailles-st--quentin-en-yvelines/people/?facetFieldOfStudy=100360&amp;keywords=PhD%20OR%20Ph.D%20OR%20Docteur%20OR%20Doctorat%20OR%20Doctorant" TargetMode="External"/><Relationship Id="rId202" Type="http://schemas.openxmlformats.org/officeDocument/2006/relationships/hyperlink" Target="https://www.linkedin.com/school/universite-de-bordeaux/people/" TargetMode="External"/><Relationship Id="rId223" Type="http://schemas.openxmlformats.org/officeDocument/2006/relationships/hyperlink" Target="https://www.linkedin.com/school/universit%C3%A9-du-maine-le-mans-laval/people/" TargetMode="External"/><Relationship Id="rId244" Type="http://schemas.openxmlformats.org/officeDocument/2006/relationships/hyperlink" Target="https://www.linkedin.com/school/universite-de-montpellier/people/?facetFieldOfStudy=100360" TargetMode="External"/><Relationship Id="rId18" Type="http://schemas.openxmlformats.org/officeDocument/2006/relationships/hyperlink" Target="https://www.linkedin.com/school/institut-national-des-sciences-appliqu%C3%A9es-de-toulouse/people/" TargetMode="External"/><Relationship Id="rId39" Type="http://schemas.openxmlformats.org/officeDocument/2006/relationships/hyperlink" Target="https://www.linkedin.com/school/polytech-paris-saclay/people/?facetFieldOfStudy=100360" TargetMode="External"/><Relationship Id="rId265" Type="http://schemas.openxmlformats.org/officeDocument/2006/relationships/hyperlink" Target="https://www.linkedin.com/school/universit-paris-13-nord/people/?facetFieldOfStudy=100360" TargetMode="External"/><Relationship Id="rId286" Type="http://schemas.openxmlformats.org/officeDocument/2006/relationships/hyperlink" Target="https://www.linkedin.com/school/universit-de-technologie-de-compi-gne/people/?facetFieldOfStudy=100360" TargetMode="External"/><Relationship Id="rId50" Type="http://schemas.openxmlformats.org/officeDocument/2006/relationships/hyperlink" Target="https://www.linkedin.com/school/institut-sup%C3%A9rieur-d'optique/people/?facetFieldOfStudy=100360&amp;keywords=PhD%20OR%20Ph.D%20OR%20Docteur%20OR%20Doctorat%20OR%20Doctorant" TargetMode="External"/><Relationship Id="rId104" Type="http://schemas.openxmlformats.org/officeDocument/2006/relationships/hyperlink" Target="https://www.linkedin.com/school/polytech-angers/people/" TargetMode="External"/><Relationship Id="rId125" Type="http://schemas.openxmlformats.org/officeDocument/2006/relationships/hyperlink" Target="https://www.linkedin.com/school/polytech'montpellier/people/" TargetMode="External"/><Relationship Id="rId146" Type="http://schemas.openxmlformats.org/officeDocument/2006/relationships/hyperlink" Target="https://www.linkedin.com/school/estaca-ecole-ingenieurs/people/" TargetMode="External"/><Relationship Id="rId167" Type="http://schemas.openxmlformats.org/officeDocument/2006/relationships/hyperlink" Target="https://www.linkedin.com/school/polytech-grenoble/people/?facetFieldOfStudy=100360&amp;keywords=PhD%20OR%20Ph.D%20OR%20Docteur%20OR%20Doctorat%20OR%20Doctorant" TargetMode="External"/><Relationship Id="rId188" Type="http://schemas.openxmlformats.org/officeDocument/2006/relationships/hyperlink" Target="https://www.linkedin.com/school/polytech-clermont/people/?facetFieldOfStudy=100360&amp;keywords=PhD%20OR%20Ph.D%20OR%20Docteur%20OR%20Doctorat%20OR%20Doctorant" TargetMode="External"/><Relationship Id="rId311" Type="http://schemas.openxmlformats.org/officeDocument/2006/relationships/hyperlink" Target="https://www.linkedin.com/school/universit-de-versailles-st--quentin-en-yvelines/people/" TargetMode="External"/><Relationship Id="rId332" Type="http://schemas.openxmlformats.org/officeDocument/2006/relationships/hyperlink" Target="https://www.linkedin.com/school/ulhn/people/?facetFieldOfStudy=100360&amp;keywords=PhD%20OR%20Ph.D%20OR%20Docteur%20OR%20Doctorat%20OR%20Doctorant" TargetMode="External"/><Relationship Id="rId71" Type="http://schemas.openxmlformats.org/officeDocument/2006/relationships/hyperlink" Target="https://www.linkedin.com/school/imt-nord-europe/people/" TargetMode="External"/><Relationship Id="rId92" Type="http://schemas.openxmlformats.org/officeDocument/2006/relationships/hyperlink" Target="https://www.linkedin.com/school/ecole-europ%C3%A9enne-d'ing%C3%A9nieurs-en-g%C3%A9nie-des-mat%C3%A9riaux/people/" TargetMode="External"/><Relationship Id="rId213" Type="http://schemas.openxmlformats.org/officeDocument/2006/relationships/hyperlink" Target="https://www.linkedin.com/school/universit%C3%A9-de-strasbourg/people/" TargetMode="External"/><Relationship Id="rId234" Type="http://schemas.openxmlformats.org/officeDocument/2006/relationships/hyperlink" Target="https://www.linkedin.com/school/universit%C3%A9-grenoble-alpes/people/?facetFieldOfStudy=100360" TargetMode="External"/><Relationship Id="rId2" Type="http://schemas.openxmlformats.org/officeDocument/2006/relationships/hyperlink" Target="https://www.linkedin.com/school/institut-sup%C3%A9rieur-d'optique/people/" TargetMode="External"/><Relationship Id="rId29" Type="http://schemas.openxmlformats.org/officeDocument/2006/relationships/hyperlink" Target="https://www.linkedin.com/school/esiee-paris/people/?facetFieldOfStudy=100360" TargetMode="External"/><Relationship Id="rId255" Type="http://schemas.openxmlformats.org/officeDocument/2006/relationships/hyperlink" Target="https://www.linkedin.com/school/upjv-univ/people/?facetFieldOfStudy=100360&amp;keywords=PhD%20OR%20Ph.D%20OR%20Docteur%20OR%20Doctorat%20OR%20Doctorant" TargetMode="External"/><Relationship Id="rId276" Type="http://schemas.openxmlformats.org/officeDocument/2006/relationships/hyperlink" Target="https://www.linkedin.com/school/universite-de-rouen/people/?facetFieldOfStudy=100360" TargetMode="External"/><Relationship Id="rId297" Type="http://schemas.openxmlformats.org/officeDocument/2006/relationships/hyperlink" Target="https://www.linkedin.com/school/universite-bretagne-sud/people/?facetFieldOfStudy=100360&amp;keywords=PhD%20OR%20Ph.D%20OR%20Docteur%20OR%20Doctorat%20OR%20Doctorant" TargetMode="External"/><Relationship Id="rId40" Type="http://schemas.openxmlformats.org/officeDocument/2006/relationships/hyperlink" Target="https://www.linkedin.com/school/polytech-paris-saclay/people/?facetFieldOfStudy=100360&amp;keywords=PhD%20OR%20Ph.D%20OR%20Docteur%20OR%20Doctorat%20OR%20Doctorant" TargetMode="External"/><Relationship Id="rId115" Type="http://schemas.openxmlformats.org/officeDocument/2006/relationships/hyperlink" Target="https://www.linkedin.com/school/isaesupmeca/people/?facetFieldOfStudy=100360&amp;keywords=PhD%20OR%20Ph.D%20OR%20Docteur%20OR%20Doctorat%20OR%20Doctorant" TargetMode="External"/><Relationship Id="rId136" Type="http://schemas.openxmlformats.org/officeDocument/2006/relationships/hyperlink" Target="https://www.linkedin.com/school/polytech-orleans/people/?facetFieldOfStudy=100360&amp;keywords=PhD%20OR%20Ph.D%20OR%20Docteur%20OR%20Doctorat%20OR%20Doctorant" TargetMode="External"/><Relationship Id="rId157" Type="http://schemas.openxmlformats.org/officeDocument/2006/relationships/hyperlink" Target="https://www.linkedin.com/school/ecole-nationale-sup%C3%A9rieure-en-g%C3%A9nie-des-syst%C3%A8mes-et-de-l'innovation-ensgsi-/people/" TargetMode="External"/><Relationship Id="rId178" Type="http://schemas.openxmlformats.org/officeDocument/2006/relationships/hyperlink" Target="https://www.linkedin.com/school/esiee-amiens/people/?facetFieldOfStudy=100360" TargetMode="External"/><Relationship Id="rId301" Type="http://schemas.openxmlformats.org/officeDocument/2006/relationships/hyperlink" Target="https://www.linkedin.com/school/univtoulon/people/" TargetMode="External"/><Relationship Id="rId322" Type="http://schemas.openxmlformats.org/officeDocument/2006/relationships/hyperlink" Target="https://www.linkedin.com/school/universite-de-technologie-de-belfort-montbeliard/people/?facetFieldOfStudy=100360&amp;keywords=PhD%20OR%20Ph.D%20OR%20Docteur%20OR%20Doctorat%20OR%20Doctorant" TargetMode="External"/><Relationship Id="rId343" Type="http://schemas.openxmlformats.org/officeDocument/2006/relationships/hyperlink" Target="https://www.linkedin.com/school/sorbonne-universite/people/?facetFieldOfStudy=100360" TargetMode="External"/><Relationship Id="rId61" Type="http://schemas.openxmlformats.org/officeDocument/2006/relationships/hyperlink" Target="https://www.linkedin.com/school/ecole-centrale-de-marseille/people/?facetFieldOfStudy=100360&amp;keywords=PhD%20OR%20Ph.D%20OR%20Docteur%20OR%20Doctorat%20OR%20Doctorant" TargetMode="External"/><Relationship Id="rId82" Type="http://schemas.openxmlformats.org/officeDocument/2006/relationships/hyperlink" Target="https://www.linkedin.com/school/ecole-des-ponts-paris-tech/people/?facetFieldOfStudy=100360&amp;keywords=PhD%20OR%20Ph.D%20OR%20Docteur%20OR%20Doctorat%20OR%20Doctorant" TargetMode="External"/><Relationship Id="rId199" Type="http://schemas.openxmlformats.org/officeDocument/2006/relationships/hyperlink" Target="https://www.linkedin.com/school/aix-marseille-universite/people/" TargetMode="External"/><Relationship Id="rId203" Type="http://schemas.openxmlformats.org/officeDocument/2006/relationships/hyperlink" Target="https://www.linkedin.com/school/universit%C3%A9-de-bourgogne/people/" TargetMode="External"/><Relationship Id="rId19" Type="http://schemas.openxmlformats.org/officeDocument/2006/relationships/hyperlink" Target="https://www.linkedin.com/school/conservatoire-national-des-arts-et-m%C3%A9tiers/people/?facetFieldOfStudy=100360" TargetMode="External"/><Relationship Id="rId224" Type="http://schemas.openxmlformats.org/officeDocument/2006/relationships/hyperlink" Target="https://www.linkedin.com/school/universit-de-technologie-de-compi-gne/people/" TargetMode="External"/><Relationship Id="rId245" Type="http://schemas.openxmlformats.org/officeDocument/2006/relationships/hyperlink" Target="https://www.linkedin.com/school/universite-de-montpellier/people/?facetFieldOfStudy=100360&amp;keywords=PhD%20OR%20Ph.D%20OR%20Docteur%20OR%20Doctorat%20OR%20Doctorant" TargetMode="External"/><Relationship Id="rId266" Type="http://schemas.openxmlformats.org/officeDocument/2006/relationships/hyperlink" Target="https://www.linkedin.com/school/universit-paris-13-nord/people/?facetFieldOfStudy=100360&amp;keywords=PhD%20OR%20Ph.D%20OR%20Docteur%20OR%20Doctorat%20OR%20Doctorant" TargetMode="External"/><Relationship Id="rId287" Type="http://schemas.openxmlformats.org/officeDocument/2006/relationships/hyperlink" Target="https://www.linkedin.com/school/universit-de-technologie-de-compi-gne/people/?facetFieldOfStudy=100360&amp;keywords=PhD%20OR%20Ph.D%20OR%20Docteur%20OR%20Doctorat%20OR%20Doctorant" TargetMode="External"/><Relationship Id="rId30" Type="http://schemas.openxmlformats.org/officeDocument/2006/relationships/hyperlink" Target="https://www.linkedin.com/school/esiee-paris/people/?facetFieldOfStudy=100360&amp;keywords=PhD%20OR%20Ph.D%20OR%20Docteur%20OR%20Doctorat%20OR%20Doctorant" TargetMode="External"/><Relationship Id="rId105" Type="http://schemas.openxmlformats.org/officeDocument/2006/relationships/hyperlink" Target="https://www.linkedin.com/school/polytech-angers/people/" TargetMode="External"/><Relationship Id="rId126" Type="http://schemas.openxmlformats.org/officeDocument/2006/relationships/hyperlink" Target="https://www.linkedin.com/school/polytech'montpellier/people/?facetFieldOfStudy=100360" TargetMode="External"/><Relationship Id="rId147" Type="http://schemas.openxmlformats.org/officeDocument/2006/relationships/hyperlink" Target="https://www.linkedin.com/school/estaca-ecole-ingenieurs/people/?facetFieldOfStudy=100360" TargetMode="External"/><Relationship Id="rId168" Type="http://schemas.openxmlformats.org/officeDocument/2006/relationships/hyperlink" Target="https://www.linkedin.com/school/polytech-lyon/people/?facetFieldOfStudy=100360" TargetMode="External"/><Relationship Id="rId312" Type="http://schemas.openxmlformats.org/officeDocument/2006/relationships/hyperlink" Target="https://www.linkedin.com/school/univevry/people/" TargetMode="External"/><Relationship Id="rId333" Type="http://schemas.openxmlformats.org/officeDocument/2006/relationships/hyperlink" Target="https://www.linkedin.com/school/university-of-pau/people/?facetFieldOfStudy=100360" TargetMode="External"/><Relationship Id="rId51" Type="http://schemas.openxmlformats.org/officeDocument/2006/relationships/hyperlink" Target="https://www.linkedin.com/school/institutoptique/people/?facetFieldOfStudy=100360" TargetMode="External"/><Relationship Id="rId72" Type="http://schemas.openxmlformats.org/officeDocument/2006/relationships/hyperlink" Target="https://www.linkedin.com/school/imt-nord-europe/people/?facetFieldOfStudy=100360" TargetMode="External"/><Relationship Id="rId93" Type="http://schemas.openxmlformats.org/officeDocument/2006/relationships/hyperlink" Target="https://www.linkedin.com/school/ecole-europ%C3%A9enne-d'ing%C3%A9nieurs-en-g%C3%A9nie-des-mat%C3%A9riaux/people/?facetFieldOfStudy=100360" TargetMode="External"/><Relationship Id="rId189" Type="http://schemas.openxmlformats.org/officeDocument/2006/relationships/hyperlink" Target="https://www.linkedin.com/school/institut-national-des-sciences-appliqu%C3%A9es-centre-val-de-loire/people/" TargetMode="External"/><Relationship Id="rId3" Type="http://schemas.openxmlformats.org/officeDocument/2006/relationships/hyperlink" Target="https://www.linkedin.com/school/institutoptique/people/" TargetMode="External"/><Relationship Id="rId214" Type="http://schemas.openxmlformats.org/officeDocument/2006/relationships/hyperlink" Target="https://www.linkedin.com/school/universit-de-lorraine/people/" TargetMode="External"/><Relationship Id="rId235" Type="http://schemas.openxmlformats.org/officeDocument/2006/relationships/hyperlink" Target="https://www.linkedin.com/school/universit%C3%A9-grenoble-alpes/people/?facetFieldOfStudy=100360&amp;keywords=PhD%20OR%20Ph.D%20OR%20Docteur%20OR%20Doctorat%20OR%20Doctorant" TargetMode="External"/><Relationship Id="rId256" Type="http://schemas.openxmlformats.org/officeDocument/2006/relationships/hyperlink" Target="https://www.linkedin.com/school/uphf/people/?facetFieldOfStudy=100360" TargetMode="External"/><Relationship Id="rId277" Type="http://schemas.openxmlformats.org/officeDocument/2006/relationships/hyperlink" Target="https://www.linkedin.com/school/unilim/people/?facetFieldOfStudy=100360" TargetMode="External"/><Relationship Id="rId298" Type="http://schemas.openxmlformats.org/officeDocument/2006/relationships/hyperlink" Target="https://www.linkedin.com/school/la-rochelle-universite/people/?facetFieldOfStudy=100360" TargetMode="External"/><Relationship Id="rId116" Type="http://schemas.openxmlformats.org/officeDocument/2006/relationships/hyperlink" Target="https://www.linkedin.com/school/polytech-annecy-chamb%C3%A9ry/people/" TargetMode="External"/><Relationship Id="rId137" Type="http://schemas.openxmlformats.org/officeDocument/2006/relationships/hyperlink" Target="Polytech%20Tours" TargetMode="External"/><Relationship Id="rId158" Type="http://schemas.openxmlformats.org/officeDocument/2006/relationships/hyperlink" Target="https://www.linkedin.com/school/toulouse-inp-enseeiht/people/" TargetMode="External"/><Relationship Id="rId302" Type="http://schemas.openxmlformats.org/officeDocument/2006/relationships/hyperlink" Target="https://www.linkedin.com/school/universite-de-savoie/people/" TargetMode="External"/><Relationship Id="rId323" Type="http://schemas.openxmlformats.org/officeDocument/2006/relationships/hyperlink" Target="https://www.linkedin.com/school/universite-de-reims-champagne-ardenne/people/?facetFieldOfStudy=100360" TargetMode="External"/><Relationship Id="rId344" Type="http://schemas.openxmlformats.org/officeDocument/2006/relationships/hyperlink" Target="https://www.linkedin.com/school/sorbonne-universite/people/?facetFieldOfStudy=100360&amp;keywords=PhD%20OR%20Ph.D%20OR%20Docteur%20OR%20Doctorat%20OR%20Doctorant" TargetMode="External"/><Relationship Id="rId20" Type="http://schemas.openxmlformats.org/officeDocument/2006/relationships/hyperlink" Target="https://www.linkedin.com/school/conservatoire-national-des-arts-et-m%C3%A9tiers/people/?facetFieldOfStudy=100360&amp;keywords=PhD%20OR%20Ph.D%20OR%20Docteur%20OR%20Doctorat%20OR%20Doctorant" TargetMode="External"/><Relationship Id="rId41" Type="http://schemas.openxmlformats.org/officeDocument/2006/relationships/hyperlink" Target="https://www.linkedin.com/school/isae/people/?facetFieldOfStudy=100360" TargetMode="External"/><Relationship Id="rId62" Type="http://schemas.openxmlformats.org/officeDocument/2006/relationships/hyperlink" Target="https://www.linkedin.com/school/mines-paristech/people/" TargetMode="External"/><Relationship Id="rId83" Type="http://schemas.openxmlformats.org/officeDocument/2006/relationships/hyperlink" Target="https://www.linkedin.com/school/ecole-sp%C3%A9ciale-des-travaux-publics-du-b%C3%A2timent-et-de-l'industrie/people/" TargetMode="External"/><Relationship Id="rId179" Type="http://schemas.openxmlformats.org/officeDocument/2006/relationships/hyperlink" Target="https://www.linkedin.com/school/esiee-amiens/people/?facetFieldOfStudy=100360&amp;keywords=PhD%20OR%20Ph.D%20OR%20Docteur%20OR%20Doctorat%20OR%20Doctorant" TargetMode="External"/><Relationship Id="rId190" Type="http://schemas.openxmlformats.org/officeDocument/2006/relationships/hyperlink" Target="https://www.linkedin.com/school/institut-national-des-sciences-appliqu%C3%A9es-centre-val-de-loire/people/?facetFieldOfStudy=100360" TargetMode="External"/><Relationship Id="rId204" Type="http://schemas.openxmlformats.org/officeDocument/2006/relationships/hyperlink" Target="https://www.linkedin.com/school/universite-de-franche-comte/people/" TargetMode="External"/><Relationship Id="rId225" Type="http://schemas.openxmlformats.org/officeDocument/2006/relationships/hyperlink" Target="https://www.linkedin.com/school/la-rochelle-universite/people/" TargetMode="External"/><Relationship Id="rId246" Type="http://schemas.openxmlformats.org/officeDocument/2006/relationships/hyperlink" Target="https://www.linkedin.com/school/universite-de-bordeaux/people/?facetFieldOfStudy=100360" TargetMode="External"/><Relationship Id="rId267" Type="http://schemas.openxmlformats.org/officeDocument/2006/relationships/hyperlink" Target="https://www.linkedin.com/school/universite-de-tours/people/?facetFieldOfStudy=100360&amp;keywords=PhD%20OR%20Ph.D%20OR%20Docteur%20OR%20Doctorat%20OR%20Doctorant" TargetMode="External"/><Relationship Id="rId288" Type="http://schemas.openxmlformats.org/officeDocument/2006/relationships/hyperlink" Target="https://www.linkedin.com/school/universit-du-littoral-c-te-d'opale/people/?facetFieldOfStudy=100360" TargetMode="External"/><Relationship Id="rId106" Type="http://schemas.openxmlformats.org/officeDocument/2006/relationships/hyperlink" Target="https://www.linkedin.com/school/polytech-angers/people/?facetFieldOfStudy=100360&amp;keywords=PhD%20OR%20Ph.D%20OR%20Docteur%20OR%20Doctorat%20OR%20Doctorant" TargetMode="External"/><Relationship Id="rId127" Type="http://schemas.openxmlformats.org/officeDocument/2006/relationships/hyperlink" Target="https://www.linkedin.com/school/polytech'montpellier/people/?facetFieldOfStudy=100360&amp;keywords=PhD%20OR%20Ph.D%20OR%20Docteur%20OR%20Doctorat%20OR%20Doctorant" TargetMode="External"/><Relationship Id="rId313" Type="http://schemas.openxmlformats.org/officeDocument/2006/relationships/hyperlink" Target="https://www.linkedin.com/school/universite-de-marne-la-vallee/people/" TargetMode="External"/><Relationship Id="rId10" Type="http://schemas.openxmlformats.org/officeDocument/2006/relationships/hyperlink" Target="https://www.linkedin.com/school/insa-lyon/people/" TargetMode="External"/><Relationship Id="rId31" Type="http://schemas.openxmlformats.org/officeDocument/2006/relationships/hyperlink" Target="https://www.linkedin.com/school/institut-national-des-sciences-appliqu%C3%A9es-de-toulouse/people/?facetFieldOfStudy=100360" TargetMode="External"/><Relationship Id="rId52" Type="http://schemas.openxmlformats.org/officeDocument/2006/relationships/hyperlink" Target="https://www.linkedin.com/school/institutoptique/people/?facetFieldOfStudy=100360&amp;keywords=PhD%20OR%20Ph.D%20OR%20Docteur%20OR%20Doctorat%20OR%20Doctorant" TargetMode="External"/><Relationship Id="rId73" Type="http://schemas.openxmlformats.org/officeDocument/2006/relationships/hyperlink" Target="https://www.linkedin.com/school/imt-nord-europe/people/?facetFieldOfStudy=100360&amp;keywords=PhD%20OR%20Ph.D%20OR%20Docteur%20OR%20Doctorat%20OR%20Doctorant" TargetMode="External"/><Relationship Id="rId94" Type="http://schemas.openxmlformats.org/officeDocument/2006/relationships/hyperlink" Target="https://www.linkedin.com/school/ecole-europ%C3%A9enne-d'ing%C3%A9nieurs-en-g%C3%A9nie-des-mat%C3%A9riaux/people/?facetFieldOfStudy=100360&amp;keywords=PhD%20OR%20Ph.D%20OR%20Docteur%20OR%20Doctorat%20OR%20Doctorant" TargetMode="External"/><Relationship Id="rId148" Type="http://schemas.openxmlformats.org/officeDocument/2006/relationships/hyperlink" Target="https://www.linkedin.com/school/estaca-ecole-ingenieurs/people/?facetFieldOfStudy=100360&amp;keywords=PhD%20OR%20Ph.D%20OR%20Docteur%20OR%20Doctorat%20OR%20Doctorant" TargetMode="External"/><Relationship Id="rId169" Type="http://schemas.openxmlformats.org/officeDocument/2006/relationships/hyperlink" Target="https://www.linkedin.com/school/polytech-lyon/people/?facetFieldOfStudy=100360&amp;keywords=PhD%20OR%20Ph.D%20OR%20Docteur%20OR%20Doctorat%20OR%20Doctorant" TargetMode="External"/><Relationship Id="rId334" Type="http://schemas.openxmlformats.org/officeDocument/2006/relationships/hyperlink" Target="https://www.linkedin.com/school/university-of-pau/people/?facetFieldOfStudy=100360&amp;keywords=PhD%20OR%20Ph.D%20OR%20Docteur%20OR%20Doctorat%20OR%20Doctorant" TargetMode="External"/><Relationship Id="rId4" Type="http://schemas.openxmlformats.org/officeDocument/2006/relationships/hyperlink" Target="https://www.linkedin.com/school/conservatoire-national-des-arts-et-m%C3%A9tiers/people/" TargetMode="External"/><Relationship Id="rId180" Type="http://schemas.openxmlformats.org/officeDocument/2006/relationships/hyperlink" Target="https://www.linkedin.com/school/ensem-energie-nancy/people/?facetFieldOfStudy=100360" TargetMode="External"/><Relationship Id="rId215" Type="http://schemas.openxmlformats.org/officeDocument/2006/relationships/hyperlink" Target="https://www.linkedin.com/school/universit%C3%A9-jean-monnet-saint-etienne/people/" TargetMode="External"/><Relationship Id="rId236" Type="http://schemas.openxmlformats.org/officeDocument/2006/relationships/hyperlink" Target="https://www.linkedin.com/school/universite-lyon-1/people/?facetFieldOfStudy=100360" TargetMode="External"/><Relationship Id="rId257" Type="http://schemas.openxmlformats.org/officeDocument/2006/relationships/hyperlink" Target="https://www.linkedin.com/school/uphf/people/?facetFieldOfStudy=100360&amp;keywords=PhD%20OR%20Ph.D%20OR%20Docteur%20OR%20Doctorat%20OR%20Doctorant" TargetMode="External"/><Relationship Id="rId278" Type="http://schemas.openxmlformats.org/officeDocument/2006/relationships/hyperlink" Target="https://www.linkedin.com/school/unilim/people/?facetFieldOfStudy=100360&amp;keywords=PhD%20OR%20Ph.D%20OR%20Docteur%20OR%20Doctorat%20OR%20Doctorant" TargetMode="External"/><Relationship Id="rId303" Type="http://schemas.openxmlformats.org/officeDocument/2006/relationships/hyperlink" Target="https://www.linkedin.com/school/universite-de-reims-champagne-ardenne/people/" TargetMode="External"/><Relationship Id="rId42" Type="http://schemas.openxmlformats.org/officeDocument/2006/relationships/hyperlink" Target="https://www.linkedin.com/school/isae/people/?facetFieldOfStudy=100360&amp;keywords=PhD%20OR%20Ph.D%20OR%20Docteur%20OR%20Doctorat%20OR%20Doctorant" TargetMode="External"/><Relationship Id="rId84" Type="http://schemas.openxmlformats.org/officeDocument/2006/relationships/hyperlink" Target="https://www.linkedin.com/school/ecole-sp%C3%A9ciale-des-travaux-publics-du-b%C3%A2timent-et-de-l'industrie/people/?facetFieldOfStudy=100360" TargetMode="External"/><Relationship Id="rId138" Type="http://schemas.openxmlformats.org/officeDocument/2006/relationships/hyperlink" Target="https://www.linkedin.com/school/polytech-tours/people/?facetFieldOfStudy=100360" TargetMode="External"/><Relationship Id="rId345" Type="http://schemas.openxmlformats.org/officeDocument/2006/relationships/hyperlink" Target="https://www.linkedin.com/school/universit-paris-sud/people/" TargetMode="External"/><Relationship Id="rId191" Type="http://schemas.openxmlformats.org/officeDocument/2006/relationships/hyperlink" Target="https://www.linkedin.com/school/institut-national-des-sciences-appliqu%C3%A9es-centre-val-de-loire/people/?facetFieldOfStudy=100360&amp;keywords=PhD%20OR%20Ph.D%20OR%20Docteur%20OR%20Doctorat%20OR%20Doctorant" TargetMode="External"/><Relationship Id="rId205" Type="http://schemas.openxmlformats.org/officeDocument/2006/relationships/hyperlink" Target="https://www.linkedin.com/school/universite-de-montpellier/people/" TargetMode="External"/><Relationship Id="rId247" Type="http://schemas.openxmlformats.org/officeDocument/2006/relationships/hyperlink" Target="https://www.linkedin.com/school/universite-de-bordeaux/people/?facetFieldOfStudy=100360&amp;keywords=PhD%20OR%20Ph.D%20OR%20Docteur%20OR%20Doctorat%20OR%20Doctorant" TargetMode="External"/><Relationship Id="rId107" Type="http://schemas.openxmlformats.org/officeDocument/2006/relationships/hyperlink" Target="https://www.linkedin.com/school/ecole-nationale-sup%C3%A9rieure-de-m%C3%A9canique-et-des-microtechniques/people/" TargetMode="External"/><Relationship Id="rId289" Type="http://schemas.openxmlformats.org/officeDocument/2006/relationships/hyperlink" Target="https://www.linkedin.com/school/universit-du-littoral-c-te-d'opale/people/?facetFieldOfStudy=100360&amp;keywords=PhD%20OR%20Ph.D%20OR%20Docteur%20OR%20Doctorat%20OR%20Doctorant" TargetMode="External"/><Relationship Id="rId11" Type="http://schemas.openxmlformats.org/officeDocument/2006/relationships/hyperlink" Target="https://www.linkedin.com/school/insa-rennes/people/" TargetMode="External"/><Relationship Id="rId53" Type="http://schemas.openxmlformats.org/officeDocument/2006/relationships/hyperlink" Target="https://www.linkedin.com/school/ecole-centrale-de-nantes/people/" TargetMode="External"/><Relationship Id="rId149" Type="http://schemas.openxmlformats.org/officeDocument/2006/relationships/hyperlink" Target="https://www.linkedin.com/school/polytechnantes/people/" TargetMode="External"/><Relationship Id="rId314" Type="http://schemas.openxmlformats.org/officeDocument/2006/relationships/hyperlink" Target="https://www.linkedin.com/school/sorbonne-universite/people/" TargetMode="External"/><Relationship Id="rId95" Type="http://schemas.openxmlformats.org/officeDocument/2006/relationships/hyperlink" Target="https://www.linkedin.com/school/ens-paris-saclay/people/" TargetMode="External"/><Relationship Id="rId160" Type="http://schemas.openxmlformats.org/officeDocument/2006/relationships/hyperlink" Target="https://www.linkedin.com/school/ensem-energie-nancy/people/" TargetMode="External"/><Relationship Id="rId216" Type="http://schemas.openxmlformats.org/officeDocument/2006/relationships/hyperlink" Target="https://www.linkedin.com/school/universite-de-tours/people/" TargetMode="External"/><Relationship Id="rId258" Type="http://schemas.openxmlformats.org/officeDocument/2006/relationships/hyperlink" Target="https://www.linkedin.com/school/univangers/people/?facetFieldOfStudy=100360" TargetMode="External"/><Relationship Id="rId22" Type="http://schemas.openxmlformats.org/officeDocument/2006/relationships/hyperlink" Target="https://www.linkedin.com/school/insa-lyon/people/?facetFieldOfStudy=100360&amp;keywords=PhD%20OR%20Ph.D%20OR%20Docteur%20OR%20Doctorat%20OR%20Doctorant" TargetMode="External"/><Relationship Id="rId64" Type="http://schemas.openxmlformats.org/officeDocument/2006/relationships/hyperlink" Target="https://www.linkedin.com/school/mines-paristech/people/?facetFieldOfStudy=100360&amp;keywords=PhD%20OR%20Ph.D%20OR%20Docteur%20OR%20Doctorat%20OR%20Doctorant" TargetMode="External"/><Relationship Id="rId118" Type="http://schemas.openxmlformats.org/officeDocument/2006/relationships/hyperlink" Target="https://www.linkedin.com/school/polytech-annecy-chamb%C3%A9ry/people/?facetFieldOfStudy=100360&amp;keywords=PhD%20OR%20Ph.D%20OR%20Docteur%20OR%20Doctorat%20OR%20Doctorant" TargetMode="External"/><Relationship Id="rId325" Type="http://schemas.openxmlformats.org/officeDocument/2006/relationships/hyperlink" Target="https://www.linkedin.com/school/universite-paris-nanterre/people/?facetFieldOfStudy=100360" TargetMode="External"/><Relationship Id="rId171" Type="http://schemas.openxmlformats.org/officeDocument/2006/relationships/hyperlink" Target="https://www.linkedin.com/school/esigelec/people/?facetFieldOfStudy=100360&amp;keywords=PhD%20OR%20Ph.D%20OR%20Docteur%20OR%20Doctorat%20OR%20Doctorant" TargetMode="External"/><Relationship Id="rId227" Type="http://schemas.openxmlformats.org/officeDocument/2006/relationships/hyperlink" Target="https://www.linkedin.com/school/universit%C3%A9-paris-cit%C3%A9/people/" TargetMode="External"/><Relationship Id="rId269" Type="http://schemas.openxmlformats.org/officeDocument/2006/relationships/hyperlink" Target="https://www.linkedin.com/school/universit%C3%A9-jean-monnet-saint-etienne/people/?facetFieldOfStudy=100360&amp;keywords=PhD%20OR%20Ph.D%20OR%20Docteur%20OR%20Doctorat%20OR%20Doctorant" TargetMode="External"/><Relationship Id="rId33" Type="http://schemas.openxmlformats.org/officeDocument/2006/relationships/hyperlink" Target="https://www.linkedin.com/school/telecom-paris/people/?facetFieldOfStudy=100360" TargetMode="External"/><Relationship Id="rId129" Type="http://schemas.openxmlformats.org/officeDocument/2006/relationships/hyperlink" Target="https://www.linkedin.com/school/polytechnancy/people/?facetFieldOfStudy=100360" TargetMode="External"/><Relationship Id="rId280" Type="http://schemas.openxmlformats.org/officeDocument/2006/relationships/hyperlink" Target="https://www.linkedin.com/school/universit%C3%A9-de-strasbourg/people/?facetFieldOfStudy=100360" TargetMode="External"/><Relationship Id="rId336" Type="http://schemas.openxmlformats.org/officeDocument/2006/relationships/hyperlink" Target="https://www.linkedin.com/school/universitepoitiers/people/?facetFieldOfStudy=100360&amp;keywords=PhD%20OR%20Ph.D%20OR%20Docteur%20OR%20Doctorat%20OR%20Doctorant" TargetMode="External"/><Relationship Id="rId75" Type="http://schemas.openxmlformats.org/officeDocument/2006/relationships/hyperlink" Target="https://www.linkedin.com/school/imt-atlantique/people/?facetFieldOfStudy=100360" TargetMode="External"/><Relationship Id="rId140" Type="http://schemas.openxmlformats.org/officeDocument/2006/relationships/hyperlink" Target="https://www.linkedin.com/school/polytech-sorbonne/people/" TargetMode="External"/><Relationship Id="rId182" Type="http://schemas.openxmlformats.org/officeDocument/2006/relationships/hyperlink" Target="https://www.linkedin.com/school/epf-ecole-d'ing%C3%A9nieur-e-s/people/?facetFieldOfStudy=100360" TargetMode="External"/><Relationship Id="rId6" Type="http://schemas.openxmlformats.org/officeDocument/2006/relationships/hyperlink" Target="https://www.linkedin.com/school/ensta-paris/people/" TargetMode="External"/><Relationship Id="rId238" Type="http://schemas.openxmlformats.org/officeDocument/2006/relationships/hyperlink" Target="https://www.linkedin.com/school/aix-marseille-universite/people/?facetFieldOfStudy=100360" TargetMode="External"/><Relationship Id="rId291" Type="http://schemas.openxmlformats.org/officeDocument/2006/relationships/hyperlink" Target="https://www.linkedin.com/school/universit%C3%A9-de-technologie-de-troyes/people/?facetFieldOfStudy=100360&amp;keywords=PhD%20OR%20Ph.D%20OR%20Docteur%20OR%20Doctorat%20OR%20Doctorant" TargetMode="External"/><Relationship Id="rId305" Type="http://schemas.openxmlformats.org/officeDocument/2006/relationships/hyperlink" Target="https://www.linkedin.com/school/universitepoitiers/people/" TargetMode="External"/><Relationship Id="rId347" Type="http://schemas.openxmlformats.org/officeDocument/2006/relationships/hyperlink" Target="https://www.linkedin.com/school/universit-paris-sud/people/?facetFieldOfStudy=100360&amp;keywords=PhD%20OR%20Ph.D%20OR%20Docteur%20OR%20Doctorat%20OR%20Doctorant" TargetMode="External"/><Relationship Id="rId44" Type="http://schemas.openxmlformats.org/officeDocument/2006/relationships/hyperlink" Target="https://www.linkedin.com/school/t%C3%A9l%C3%A9com-physique-strasbourg/people/?facetFieldOfStudy=100360&amp;keywords=PhD%20OR%20Ph.D%20OR%20Docteur%20OR%20Doctorat%20OR%20Doctorant" TargetMode="External"/><Relationship Id="rId86" Type="http://schemas.openxmlformats.org/officeDocument/2006/relationships/hyperlink" Target="https://www.linkedin.com/school/entpe/people/" TargetMode="External"/><Relationship Id="rId151" Type="http://schemas.openxmlformats.org/officeDocument/2006/relationships/hyperlink" Target="https://www.linkedin.com/school/polytech-grenoble/people/" TargetMode="External"/><Relationship Id="rId193" Type="http://schemas.openxmlformats.org/officeDocument/2006/relationships/hyperlink" Target="https://www.linkedin.com/school/universit%C3%A9-grenoble-alpes/people/" TargetMode="External"/><Relationship Id="rId207" Type="http://schemas.openxmlformats.org/officeDocument/2006/relationships/hyperlink" Target="https://www.linkedin.com/school/universite-pierre-et-marie-curie/people/" TargetMode="External"/><Relationship Id="rId249" Type="http://schemas.openxmlformats.org/officeDocument/2006/relationships/hyperlink" Target="https://www.linkedin.com/school/universit-de-lorraine/people/?facetFieldOfStudy=100360&amp;keywords=PhD%20OR%20Ph.D%20OR%20Docteur%20OR%20Doctorat%20OR%20Doctorant" TargetMode="External"/><Relationship Id="rId13" Type="http://schemas.openxmlformats.org/officeDocument/2006/relationships/hyperlink" Target="https://www.linkedin.com/school/t%C3%A9l%C3%A9com-physique-strasbourg/people/" TargetMode="External"/><Relationship Id="rId109" Type="http://schemas.openxmlformats.org/officeDocument/2006/relationships/hyperlink" Target="https://www.linkedin.com/school/ecole-nationale-sup%C3%A9rieure-de-m%C3%A9canique-et-des-microtechniques/people/?facetFieldOfStudy=100360&amp;keywords=PhD%20OR%20Ph.D%20OR%20Docteur%20OR%20Doctorat%20OR%20Doctorant" TargetMode="External"/><Relationship Id="rId260" Type="http://schemas.openxmlformats.org/officeDocument/2006/relationships/hyperlink" Target="https://www.linkedin.com/school/universit%C3%A9-paris-cit%C3%A9/people/?facetFieldOfStudy=100360" TargetMode="External"/><Relationship Id="rId316" Type="http://schemas.openxmlformats.org/officeDocument/2006/relationships/hyperlink" Target="https://www.linkedin.com/school/universite-de-marne-la-vallee/people/?facetFieldOfStudy=100360" TargetMode="External"/><Relationship Id="rId55" Type="http://schemas.openxmlformats.org/officeDocument/2006/relationships/hyperlink" Target="https://www.linkedin.com/school/ecole-centrale-de-nantes/people/?facetFieldOfStudy=100360&amp;keywords=PhD%20OR%20Ph.D%20OR%20Docteur%20OR%20Doctorat%20OR%20Doctorant" TargetMode="External"/><Relationship Id="rId97" Type="http://schemas.openxmlformats.org/officeDocument/2006/relationships/hyperlink" Target="https://www.linkedin.com/school/ensim-ecole-ingenieurs-le-mans-universite/people/" TargetMode="External"/><Relationship Id="rId120" Type="http://schemas.openxmlformats.org/officeDocument/2006/relationships/hyperlink" Target="https://www.linkedin.com/school/polytechlille/people/?facetFieldOfStudy=100360" TargetMode="External"/><Relationship Id="rId162" Type="http://schemas.openxmlformats.org/officeDocument/2006/relationships/hyperlink" Target="https://www.linkedin.com/school/epf-ecole-d'ing%C3%A9nieur-e-s/people/" TargetMode="External"/><Relationship Id="rId218" Type="http://schemas.openxmlformats.org/officeDocument/2006/relationships/hyperlink" Target="https://www.linkedin.com/school/upjv-univ/people/" TargetMode="External"/><Relationship Id="rId271" Type="http://schemas.openxmlformats.org/officeDocument/2006/relationships/hyperlink" Target="https://www.linkedin.com/school/ubo/people/?facetFieldOfStudy=100360&amp;keywords=PhD%20OR%20Ph.D%20OR%20Docteur%20OR%20Doctorat%20OR%20Doctorant" TargetMode="External"/><Relationship Id="rId24" Type="http://schemas.openxmlformats.org/officeDocument/2006/relationships/hyperlink" Target="https://www.linkedin.com/school/ecole-polytechnique/people/?facetFieldOfStudy=100360&amp;keywords=PhD%20OR%20Ph.D%20OR%20Docteur%20OR%20Doctorat%20OR%20Doctorant" TargetMode="External"/><Relationship Id="rId66" Type="http://schemas.openxmlformats.org/officeDocument/2006/relationships/hyperlink" Target="https://www.linkedin.com/school/mines-st-etienne/people/?facetFieldOfStudy=100360" TargetMode="External"/><Relationship Id="rId131" Type="http://schemas.openxmlformats.org/officeDocument/2006/relationships/hyperlink" Target="https://www.linkedin.com/school/polytech-nice-sophia/people/" TargetMode="External"/><Relationship Id="rId327" Type="http://schemas.openxmlformats.org/officeDocument/2006/relationships/hyperlink" Target="https://www.linkedin.com/school/cycergyparisuniversit%C3%A9/people/?facetFieldOfStudy=100360" TargetMode="External"/><Relationship Id="rId173" Type="http://schemas.openxmlformats.org/officeDocument/2006/relationships/hyperlink" Target="https://www.linkedin.com/school/grenoble-inp-ense3/people/?facetFieldOfStudy=100360&amp;keywords=PhD%20OR%20Ph.D%20OR%20Docteur%20OR%20Doctorat%20OR%20Doctorant" TargetMode="External"/><Relationship Id="rId229" Type="http://schemas.openxmlformats.org/officeDocument/2006/relationships/hyperlink" Target="https://www.linkedin.com/school/universite-paul-sabatier-toulouse-iii/people/?facetFieldOfStudy=100360&amp;keywords=PhD%20OR%20Ph.D%20OR%20Docteur%20OR%20Doctorat%20OR%20Doctorant" TargetMode="External"/><Relationship Id="rId240" Type="http://schemas.openxmlformats.org/officeDocument/2006/relationships/hyperlink" Target="https://www.linkedin.com/school/univrennes1/people/?facetFieldOfStudy=100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854AD-A8AE-6F4B-921C-08F5A6972ED8}">
  <dimension ref="O34:R49"/>
  <sheetViews>
    <sheetView tabSelected="1" workbookViewId="0">
      <selection activeCell="N23" sqref="N23"/>
    </sheetView>
  </sheetViews>
  <sheetFormatPr baseColWidth="10" defaultRowHeight="16" x14ac:dyDescent="0.2"/>
  <cols>
    <col min="16" max="16" width="40" customWidth="1"/>
  </cols>
  <sheetData>
    <row r="34" spans="15:18" ht="19" x14ac:dyDescent="0.25">
      <c r="O34" s="8"/>
      <c r="P34" s="9"/>
      <c r="Q34" s="10"/>
      <c r="R34" s="8"/>
    </row>
    <row r="35" spans="15:18" ht="19" x14ac:dyDescent="0.25">
      <c r="O35" s="8"/>
      <c r="P35" s="9"/>
      <c r="Q35" s="10"/>
      <c r="R35" s="8"/>
    </row>
    <row r="36" spans="15:18" ht="19" x14ac:dyDescent="0.25">
      <c r="O36" s="8"/>
      <c r="P36" s="9"/>
      <c r="Q36" s="10"/>
      <c r="R36" s="8"/>
    </row>
    <row r="37" spans="15:18" ht="19" x14ac:dyDescent="0.25">
      <c r="O37" s="8"/>
      <c r="P37" s="9"/>
      <c r="Q37" s="10"/>
      <c r="R37" s="8"/>
    </row>
    <row r="38" spans="15:18" ht="19" x14ac:dyDescent="0.25">
      <c r="O38" s="8"/>
      <c r="P38" s="9"/>
      <c r="Q38" s="10"/>
      <c r="R38" s="8"/>
    </row>
    <row r="39" spans="15:18" ht="19" x14ac:dyDescent="0.25">
      <c r="O39" s="8"/>
      <c r="P39" s="9"/>
      <c r="Q39" s="10"/>
      <c r="R39" s="8"/>
    </row>
    <row r="40" spans="15:18" ht="19" x14ac:dyDescent="0.25">
      <c r="O40" s="8"/>
      <c r="P40" s="9"/>
      <c r="Q40" s="10"/>
      <c r="R40" s="8"/>
    </row>
    <row r="41" spans="15:18" ht="19" x14ac:dyDescent="0.25">
      <c r="O41" s="8"/>
      <c r="P41" s="9"/>
      <c r="Q41" s="10"/>
      <c r="R41" s="8"/>
    </row>
    <row r="42" spans="15:18" ht="19" x14ac:dyDescent="0.25">
      <c r="O42" s="8"/>
      <c r="P42" s="9"/>
      <c r="Q42" s="10"/>
      <c r="R42" s="8"/>
    </row>
    <row r="43" spans="15:18" ht="19" x14ac:dyDescent="0.25">
      <c r="O43" s="8"/>
      <c r="P43" s="9"/>
      <c r="Q43" s="10"/>
      <c r="R43" s="8"/>
    </row>
    <row r="44" spans="15:18" ht="19" x14ac:dyDescent="0.25">
      <c r="O44" s="8"/>
      <c r="P44" s="9"/>
      <c r="Q44" s="10"/>
      <c r="R44" s="8"/>
    </row>
    <row r="45" spans="15:18" ht="19" x14ac:dyDescent="0.25">
      <c r="O45" s="8"/>
      <c r="P45" s="9"/>
      <c r="Q45" s="10"/>
      <c r="R45" s="8"/>
    </row>
    <row r="46" spans="15:18" ht="19" x14ac:dyDescent="0.25">
      <c r="O46" s="8"/>
      <c r="P46" s="9"/>
      <c r="Q46" s="10"/>
      <c r="R46" s="8"/>
    </row>
    <row r="47" spans="15:18" ht="19" x14ac:dyDescent="0.25">
      <c r="O47" s="8"/>
      <c r="P47" s="9"/>
      <c r="Q47" s="10"/>
      <c r="R47" s="8"/>
    </row>
    <row r="48" spans="15:18" ht="19" x14ac:dyDescent="0.25">
      <c r="O48" s="8"/>
      <c r="P48" s="9"/>
      <c r="Q48" s="10"/>
      <c r="R48" s="8"/>
    </row>
    <row r="49" spans="15:18" ht="19" x14ac:dyDescent="0.25">
      <c r="O49" s="8"/>
      <c r="P49" s="102"/>
      <c r="Q49" s="102"/>
      <c r="R49" s="8"/>
    </row>
  </sheetData>
  <mergeCells count="1">
    <mergeCell ref="P49:Q4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1BA6-6F18-4749-BA23-6D3C7A92D659}">
  <dimension ref="A1:M127"/>
  <sheetViews>
    <sheetView topLeftCell="A19" zoomScale="116" workbookViewId="0">
      <selection activeCell="J35" sqref="A35:J35"/>
    </sheetView>
  </sheetViews>
  <sheetFormatPr baseColWidth="10" defaultRowHeight="16" x14ac:dyDescent="0.2"/>
  <cols>
    <col min="1" max="1" width="15" customWidth="1"/>
    <col min="2" max="2" width="33" customWidth="1"/>
    <col min="3" max="3" width="63.83203125" customWidth="1"/>
    <col min="4" max="4" width="18.6640625" customWidth="1"/>
    <col min="5" max="5" width="11.5" customWidth="1"/>
    <col min="6" max="6" width="13.6640625" customWidth="1"/>
    <col min="7" max="7" width="16.5" customWidth="1"/>
    <col min="8" max="8" width="19" customWidth="1"/>
    <col min="9" max="9" width="14.1640625" customWidth="1"/>
    <col min="10" max="11" width="14.6640625" customWidth="1"/>
    <col min="13" max="13" width="66.1640625" customWidth="1"/>
  </cols>
  <sheetData>
    <row r="1" spans="1:13" ht="20" thickBot="1" x14ac:dyDescent="0.3">
      <c r="A1" s="42"/>
      <c r="B1" s="81" t="s">
        <v>61</v>
      </c>
      <c r="C1" s="83" t="s">
        <v>47</v>
      </c>
      <c r="D1" s="85" t="s">
        <v>3</v>
      </c>
      <c r="E1" s="85"/>
      <c r="F1" s="88" t="s">
        <v>83</v>
      </c>
      <c r="G1" s="88" t="s">
        <v>94</v>
      </c>
      <c r="H1" s="91" t="s">
        <v>84</v>
      </c>
      <c r="I1" s="91" t="s">
        <v>79</v>
      </c>
      <c r="J1" s="94" t="s">
        <v>78</v>
      </c>
    </row>
    <row r="2" spans="1:13" ht="19" x14ac:dyDescent="0.25">
      <c r="A2" s="53" t="s">
        <v>95</v>
      </c>
      <c r="B2" s="80" t="s">
        <v>68</v>
      </c>
      <c r="C2" s="82" t="s">
        <v>40</v>
      </c>
      <c r="D2" s="84" t="s">
        <v>3</v>
      </c>
      <c r="E2" s="86">
        <v>69000</v>
      </c>
      <c r="F2" s="87" t="s">
        <v>83</v>
      </c>
      <c r="G2" s="89">
        <v>7442</v>
      </c>
      <c r="H2" s="90" t="s">
        <v>84</v>
      </c>
      <c r="I2" s="92">
        <v>454</v>
      </c>
      <c r="J2" s="93">
        <f t="shared" ref="J2:J18" si="0">I2/G2</f>
        <v>6.1005106154259608E-2</v>
      </c>
      <c r="K2" s="9"/>
      <c r="L2" s="34" t="s">
        <v>48</v>
      </c>
      <c r="M2" s="35"/>
    </row>
    <row r="3" spans="1:13" ht="19" x14ac:dyDescent="0.25">
      <c r="A3" s="14" t="s">
        <v>95</v>
      </c>
      <c r="B3" s="5" t="s">
        <v>68</v>
      </c>
      <c r="C3" s="14" t="s">
        <v>91</v>
      </c>
      <c r="D3" s="2" t="s">
        <v>3</v>
      </c>
      <c r="E3" s="3">
        <v>17291</v>
      </c>
      <c r="F3" s="6" t="s">
        <v>83</v>
      </c>
      <c r="G3" s="65">
        <v>1514</v>
      </c>
      <c r="H3" s="7" t="s">
        <v>84</v>
      </c>
      <c r="I3" s="28">
        <v>180</v>
      </c>
      <c r="J3" s="15">
        <f t="shared" si="0"/>
        <v>0.11889035667107001</v>
      </c>
      <c r="K3" s="31"/>
      <c r="L3" s="36" t="s">
        <v>49</v>
      </c>
      <c r="M3" s="37" t="s">
        <v>141</v>
      </c>
    </row>
    <row r="4" spans="1:13" ht="19" x14ac:dyDescent="0.25">
      <c r="A4" s="14" t="s">
        <v>137</v>
      </c>
      <c r="B4" s="5" t="s">
        <v>68</v>
      </c>
      <c r="C4" s="11" t="s">
        <v>1</v>
      </c>
      <c r="D4" s="2" t="s">
        <v>3</v>
      </c>
      <c r="E4" s="4">
        <v>138000</v>
      </c>
      <c r="F4" s="6" t="s">
        <v>83</v>
      </c>
      <c r="G4" s="64">
        <v>2004</v>
      </c>
      <c r="H4" s="7" t="s">
        <v>84</v>
      </c>
      <c r="I4" s="28">
        <v>149</v>
      </c>
      <c r="J4" s="15">
        <f t="shared" si="0"/>
        <v>7.4351297405189615E-2</v>
      </c>
      <c r="K4" s="31"/>
      <c r="L4" s="36" t="s">
        <v>50</v>
      </c>
      <c r="M4" s="37" t="s">
        <v>60</v>
      </c>
    </row>
    <row r="5" spans="1:13" ht="19" x14ac:dyDescent="0.25">
      <c r="A5" s="14" t="s">
        <v>137</v>
      </c>
      <c r="B5" s="5" t="s">
        <v>68</v>
      </c>
      <c r="C5" s="11" t="s">
        <v>0</v>
      </c>
      <c r="D5" s="2" t="s">
        <v>3</v>
      </c>
      <c r="E5" s="4">
        <v>100000</v>
      </c>
      <c r="F5" s="6" t="s">
        <v>83</v>
      </c>
      <c r="G5" s="64">
        <v>2491</v>
      </c>
      <c r="H5" s="7" t="s">
        <v>84</v>
      </c>
      <c r="I5" s="28">
        <v>132</v>
      </c>
      <c r="J5" s="15">
        <f t="shared" si="0"/>
        <v>5.2990766760337212E-2</v>
      </c>
      <c r="K5" s="31"/>
      <c r="L5" s="36" t="s">
        <v>52</v>
      </c>
      <c r="M5" s="37" t="s">
        <v>47</v>
      </c>
    </row>
    <row r="6" spans="1:13" ht="19" x14ac:dyDescent="0.25">
      <c r="A6" s="14" t="s">
        <v>95</v>
      </c>
      <c r="B6" s="5" t="s">
        <v>68</v>
      </c>
      <c r="C6" s="1" t="s">
        <v>90</v>
      </c>
      <c r="D6" s="2" t="s">
        <v>3</v>
      </c>
      <c r="E6" s="3">
        <v>15814</v>
      </c>
      <c r="F6" s="6" t="s">
        <v>83</v>
      </c>
      <c r="G6" s="65">
        <v>685</v>
      </c>
      <c r="H6" s="7" t="s">
        <v>84</v>
      </c>
      <c r="I6" s="28">
        <v>82</v>
      </c>
      <c r="J6" s="15">
        <f t="shared" si="0"/>
        <v>0.11970802919708029</v>
      </c>
      <c r="K6" s="31"/>
      <c r="L6" s="36" t="s">
        <v>54</v>
      </c>
      <c r="M6" s="37" t="s">
        <v>51</v>
      </c>
    </row>
    <row r="7" spans="1:13" ht="19" x14ac:dyDescent="0.25">
      <c r="A7" s="14" t="s">
        <v>137</v>
      </c>
      <c r="B7" s="5" t="s">
        <v>68</v>
      </c>
      <c r="C7" s="11" t="s">
        <v>27</v>
      </c>
      <c r="D7" s="2" t="s">
        <v>3</v>
      </c>
      <c r="E7" s="3">
        <v>37000</v>
      </c>
      <c r="F7" s="6" t="s">
        <v>83</v>
      </c>
      <c r="G7" s="64">
        <v>608</v>
      </c>
      <c r="H7" s="7" t="s">
        <v>84</v>
      </c>
      <c r="I7" s="28">
        <v>53</v>
      </c>
      <c r="J7" s="15">
        <f t="shared" si="0"/>
        <v>8.7171052631578941E-2</v>
      </c>
      <c r="K7" s="31"/>
      <c r="L7" s="36" t="s">
        <v>55</v>
      </c>
      <c r="M7" s="37" t="s">
        <v>53</v>
      </c>
    </row>
    <row r="8" spans="1:13" ht="19" x14ac:dyDescent="0.25">
      <c r="A8" s="14" t="s">
        <v>95</v>
      </c>
      <c r="B8" s="54" t="s">
        <v>68</v>
      </c>
      <c r="C8" s="14" t="s">
        <v>153</v>
      </c>
      <c r="D8" s="57" t="s">
        <v>3</v>
      </c>
      <c r="E8" s="50">
        <v>13853</v>
      </c>
      <c r="F8" s="6" t="s">
        <v>83</v>
      </c>
      <c r="G8" s="67">
        <v>701</v>
      </c>
      <c r="H8" s="7" t="s">
        <v>84</v>
      </c>
      <c r="I8" s="51">
        <v>41</v>
      </c>
      <c r="J8" s="15">
        <f t="shared" si="0"/>
        <v>5.8487874465049931E-2</v>
      </c>
      <c r="K8" s="31"/>
      <c r="L8" s="36" t="s">
        <v>56</v>
      </c>
      <c r="M8" s="37" t="s">
        <v>142</v>
      </c>
    </row>
    <row r="9" spans="1:13" ht="19" x14ac:dyDescent="0.25">
      <c r="A9" s="14" t="s">
        <v>137</v>
      </c>
      <c r="B9" s="5" t="s">
        <v>68</v>
      </c>
      <c r="C9" s="11" t="s">
        <v>2</v>
      </c>
      <c r="D9" s="2" t="s">
        <v>3</v>
      </c>
      <c r="E9" s="3">
        <v>40000</v>
      </c>
      <c r="F9" s="6" t="s">
        <v>83</v>
      </c>
      <c r="G9" s="64">
        <v>663</v>
      </c>
      <c r="H9" s="7" t="s">
        <v>84</v>
      </c>
      <c r="I9" s="28">
        <v>34</v>
      </c>
      <c r="J9" s="15">
        <f t="shared" si="0"/>
        <v>5.128205128205128E-2</v>
      </c>
      <c r="K9" s="31"/>
      <c r="L9" s="36" t="s">
        <v>57</v>
      </c>
      <c r="M9" s="37" t="s">
        <v>143</v>
      </c>
    </row>
    <row r="10" spans="1:13" ht="19" x14ac:dyDescent="0.25">
      <c r="A10" s="14" t="s">
        <v>95</v>
      </c>
      <c r="B10" s="5" t="s">
        <v>68</v>
      </c>
      <c r="C10" s="11" t="s">
        <v>139</v>
      </c>
      <c r="D10" s="26" t="s">
        <v>3</v>
      </c>
      <c r="E10" s="4">
        <v>3074</v>
      </c>
      <c r="F10" s="6" t="s">
        <v>83</v>
      </c>
      <c r="G10" s="64">
        <v>906</v>
      </c>
      <c r="H10" s="7" t="s">
        <v>84</v>
      </c>
      <c r="I10" s="28">
        <v>32</v>
      </c>
      <c r="J10" s="15">
        <f t="shared" si="0"/>
        <v>3.5320088300220751E-2</v>
      </c>
      <c r="K10" s="31"/>
      <c r="L10" s="36" t="s">
        <v>59</v>
      </c>
      <c r="M10" s="37" t="s">
        <v>147</v>
      </c>
    </row>
    <row r="11" spans="1:13" ht="19" x14ac:dyDescent="0.25">
      <c r="A11" s="14" t="s">
        <v>137</v>
      </c>
      <c r="B11" s="5" t="s">
        <v>68</v>
      </c>
      <c r="C11" s="14" t="s">
        <v>106</v>
      </c>
      <c r="D11" s="2" t="s">
        <v>3</v>
      </c>
      <c r="E11" s="3">
        <v>44615</v>
      </c>
      <c r="F11" s="6" t="s">
        <v>83</v>
      </c>
      <c r="G11" s="64">
        <v>777</v>
      </c>
      <c r="H11" s="7" t="s">
        <v>84</v>
      </c>
      <c r="I11" s="28">
        <v>23</v>
      </c>
      <c r="J11" s="15">
        <f t="shared" si="0"/>
        <v>2.9601029601029602E-2</v>
      </c>
      <c r="K11" s="32"/>
      <c r="L11" s="36" t="s">
        <v>140</v>
      </c>
      <c r="M11" s="37" t="s">
        <v>144</v>
      </c>
    </row>
    <row r="12" spans="1:13" ht="19" x14ac:dyDescent="0.25">
      <c r="A12" s="14" t="s">
        <v>95</v>
      </c>
      <c r="B12" s="54" t="s">
        <v>68</v>
      </c>
      <c r="C12" s="47" t="s">
        <v>151</v>
      </c>
      <c r="D12" s="57" t="s">
        <v>3</v>
      </c>
      <c r="E12" s="50">
        <v>3865</v>
      </c>
      <c r="F12" s="6" t="s">
        <v>83</v>
      </c>
      <c r="G12" s="67">
        <v>596</v>
      </c>
      <c r="H12" s="7" t="s">
        <v>84</v>
      </c>
      <c r="I12" s="51">
        <v>18</v>
      </c>
      <c r="J12" s="15">
        <f t="shared" si="0"/>
        <v>3.0201342281879196E-2</v>
      </c>
      <c r="K12" s="31"/>
      <c r="L12" s="36" t="s">
        <v>145</v>
      </c>
      <c r="M12" s="37" t="s">
        <v>146</v>
      </c>
    </row>
    <row r="13" spans="1:13" ht="19" x14ac:dyDescent="0.25">
      <c r="A13" s="14" t="s">
        <v>95</v>
      </c>
      <c r="B13" s="5" t="s">
        <v>68</v>
      </c>
      <c r="C13" s="11" t="s">
        <v>39</v>
      </c>
      <c r="D13" s="2" t="s">
        <v>3</v>
      </c>
      <c r="E13" s="3">
        <v>7000</v>
      </c>
      <c r="F13" s="6" t="s">
        <v>83</v>
      </c>
      <c r="G13" s="65">
        <v>79</v>
      </c>
      <c r="H13" s="7" t="s">
        <v>84</v>
      </c>
      <c r="I13" s="28">
        <v>15</v>
      </c>
      <c r="J13" s="15">
        <f t="shared" si="0"/>
        <v>0.189873417721519</v>
      </c>
      <c r="K13" s="31"/>
      <c r="L13" s="38"/>
      <c r="M13" s="39"/>
    </row>
    <row r="14" spans="1:13" ht="19" x14ac:dyDescent="0.25">
      <c r="A14" s="14" t="s">
        <v>95</v>
      </c>
      <c r="B14" s="5" t="s">
        <v>68</v>
      </c>
      <c r="C14" s="11" t="s">
        <v>136</v>
      </c>
      <c r="D14" s="2" t="s">
        <v>3</v>
      </c>
      <c r="E14" s="3">
        <v>4715</v>
      </c>
      <c r="F14" s="6" t="s">
        <v>83</v>
      </c>
      <c r="G14" s="65">
        <v>610</v>
      </c>
      <c r="H14" s="7" t="s">
        <v>84</v>
      </c>
      <c r="I14" s="28">
        <v>11</v>
      </c>
      <c r="J14" s="15">
        <f t="shared" si="0"/>
        <v>1.8032786885245903E-2</v>
      </c>
      <c r="K14" s="31"/>
      <c r="L14" s="38"/>
      <c r="M14" s="37" t="s">
        <v>148</v>
      </c>
    </row>
    <row r="15" spans="1:13" ht="20" thickBot="1" x14ac:dyDescent="0.3">
      <c r="A15" s="14" t="s">
        <v>95</v>
      </c>
      <c r="B15" s="30" t="s">
        <v>68</v>
      </c>
      <c r="C15" s="1" t="s">
        <v>101</v>
      </c>
      <c r="D15" s="2" t="s">
        <v>3</v>
      </c>
      <c r="E15" s="3">
        <v>8064</v>
      </c>
      <c r="F15" s="6" t="s">
        <v>83</v>
      </c>
      <c r="G15" s="65">
        <v>64</v>
      </c>
      <c r="H15" s="7" t="s">
        <v>84</v>
      </c>
      <c r="I15" s="28">
        <v>10</v>
      </c>
      <c r="J15" s="15">
        <f t="shared" si="0"/>
        <v>0.15625</v>
      </c>
      <c r="K15" s="33"/>
      <c r="L15" s="40"/>
      <c r="M15" s="41" t="s">
        <v>58</v>
      </c>
    </row>
    <row r="16" spans="1:13" ht="19" x14ac:dyDescent="0.25">
      <c r="A16" s="14" t="s">
        <v>95</v>
      </c>
      <c r="B16" s="5" t="s">
        <v>68</v>
      </c>
      <c r="C16" s="14" t="s">
        <v>160</v>
      </c>
      <c r="D16" s="2" t="s">
        <v>3</v>
      </c>
      <c r="E16" s="3">
        <v>5567</v>
      </c>
      <c r="F16" s="6" t="s">
        <v>83</v>
      </c>
      <c r="G16" s="65">
        <v>85</v>
      </c>
      <c r="H16" s="7" t="s">
        <v>84</v>
      </c>
      <c r="I16" s="28">
        <v>5</v>
      </c>
      <c r="J16" s="15">
        <f t="shared" si="0"/>
        <v>5.8823529411764705E-2</v>
      </c>
      <c r="K16" s="33"/>
    </row>
    <row r="17" spans="1:11" ht="19" x14ac:dyDescent="0.25">
      <c r="A17" s="14" t="s">
        <v>95</v>
      </c>
      <c r="B17" s="54" t="s">
        <v>68</v>
      </c>
      <c r="C17" s="47" t="s">
        <v>150</v>
      </c>
      <c r="D17" s="57" t="s">
        <v>3</v>
      </c>
      <c r="E17" s="50">
        <v>5956</v>
      </c>
      <c r="F17" s="6" t="s">
        <v>83</v>
      </c>
      <c r="G17" s="67">
        <v>66</v>
      </c>
      <c r="H17" s="7" t="s">
        <v>84</v>
      </c>
      <c r="I17" s="51">
        <v>3</v>
      </c>
      <c r="J17" s="15">
        <f t="shared" si="0"/>
        <v>4.5454545454545456E-2</v>
      </c>
      <c r="K17" s="33"/>
    </row>
    <row r="18" spans="1:11" ht="19" x14ac:dyDescent="0.25">
      <c r="A18" s="14" t="s">
        <v>95</v>
      </c>
      <c r="B18" s="5" t="s">
        <v>68</v>
      </c>
      <c r="C18" s="11" t="s">
        <v>116</v>
      </c>
      <c r="D18" s="2" t="s">
        <v>3</v>
      </c>
      <c r="E18" s="4">
        <v>10288</v>
      </c>
      <c r="F18" s="6" t="s">
        <v>83</v>
      </c>
      <c r="G18" s="64">
        <v>27</v>
      </c>
      <c r="H18" s="7" t="s">
        <v>84</v>
      </c>
      <c r="I18" s="28">
        <v>0</v>
      </c>
      <c r="J18" s="15">
        <f t="shared" si="0"/>
        <v>0</v>
      </c>
      <c r="K18" s="33"/>
    </row>
    <row r="19" spans="1:11" ht="19" x14ac:dyDescent="0.25">
      <c r="A19" s="14"/>
      <c r="B19" s="5"/>
      <c r="C19" s="11"/>
      <c r="D19" s="2"/>
      <c r="E19" s="4"/>
      <c r="F19" s="6"/>
      <c r="G19" s="64"/>
      <c r="H19" s="7"/>
      <c r="I19" s="28"/>
      <c r="J19" s="15"/>
      <c r="K19" s="33"/>
    </row>
    <row r="20" spans="1:11" ht="19" x14ac:dyDescent="0.25">
      <c r="A20" s="14" t="s">
        <v>95</v>
      </c>
      <c r="B20" s="5" t="s">
        <v>72</v>
      </c>
      <c r="C20" s="14" t="s">
        <v>135</v>
      </c>
      <c r="D20" s="2" t="s">
        <v>3</v>
      </c>
      <c r="E20" s="3">
        <v>5575</v>
      </c>
      <c r="F20" s="6" t="s">
        <v>83</v>
      </c>
      <c r="G20" s="65">
        <v>2058</v>
      </c>
      <c r="H20" s="7" t="s">
        <v>84</v>
      </c>
      <c r="I20" s="28">
        <v>80</v>
      </c>
      <c r="J20" s="15">
        <f>I20/G20</f>
        <v>3.8872691933916424E-2</v>
      </c>
      <c r="K20" s="33"/>
    </row>
    <row r="21" spans="1:11" ht="19" x14ac:dyDescent="0.25">
      <c r="A21" s="14" t="s">
        <v>137</v>
      </c>
      <c r="B21" s="5" t="s">
        <v>72</v>
      </c>
      <c r="C21" s="11" t="s">
        <v>111</v>
      </c>
      <c r="D21" s="2" t="s">
        <v>3</v>
      </c>
      <c r="E21" s="4">
        <v>15476</v>
      </c>
      <c r="F21" s="6" t="s">
        <v>83</v>
      </c>
      <c r="G21" s="64">
        <v>3688</v>
      </c>
      <c r="H21" s="7" t="s">
        <v>84</v>
      </c>
      <c r="I21" s="28">
        <v>72</v>
      </c>
      <c r="J21" s="15">
        <f>I21/G21</f>
        <v>1.9522776572668113E-2</v>
      </c>
      <c r="K21" s="33"/>
    </row>
    <row r="22" spans="1:11" ht="19" x14ac:dyDescent="0.25">
      <c r="A22" s="14" t="s">
        <v>137</v>
      </c>
      <c r="B22" s="5" t="s">
        <v>72</v>
      </c>
      <c r="C22" s="11" t="s">
        <v>14</v>
      </c>
      <c r="D22" s="2" t="s">
        <v>3</v>
      </c>
      <c r="E22" s="4">
        <v>41000</v>
      </c>
      <c r="F22" s="6" t="s">
        <v>83</v>
      </c>
      <c r="G22" s="64">
        <v>904</v>
      </c>
      <c r="H22" s="7" t="s">
        <v>84</v>
      </c>
      <c r="I22" s="28">
        <v>67</v>
      </c>
      <c r="J22" s="15">
        <f>I22/G22</f>
        <v>7.4115044247787615E-2</v>
      </c>
      <c r="K22" s="33"/>
    </row>
    <row r="23" spans="1:11" ht="19" x14ac:dyDescent="0.25">
      <c r="A23" s="14" t="s">
        <v>137</v>
      </c>
      <c r="B23" s="5" t="s">
        <v>72</v>
      </c>
      <c r="C23" s="11" t="s">
        <v>13</v>
      </c>
      <c r="D23" s="2" t="s">
        <v>3</v>
      </c>
      <c r="E23" s="4">
        <v>71000</v>
      </c>
      <c r="F23" s="6" t="s">
        <v>83</v>
      </c>
      <c r="G23" s="64">
        <v>614</v>
      </c>
      <c r="H23" s="7" t="s">
        <v>84</v>
      </c>
      <c r="I23" s="28">
        <v>24</v>
      </c>
      <c r="J23" s="15">
        <f>I23/G23</f>
        <v>3.9087947882736153E-2</v>
      </c>
      <c r="K23" s="33"/>
    </row>
    <row r="24" spans="1:11" ht="19" x14ac:dyDescent="0.25">
      <c r="A24" s="14"/>
      <c r="B24" s="5"/>
      <c r="C24" s="11"/>
      <c r="D24" s="2"/>
      <c r="E24" s="4"/>
      <c r="F24" s="6"/>
      <c r="G24" s="64"/>
      <c r="H24" s="7"/>
      <c r="I24" s="28"/>
      <c r="J24" s="15"/>
      <c r="K24" s="33"/>
    </row>
    <row r="25" spans="1:11" ht="19" x14ac:dyDescent="0.25">
      <c r="A25" s="14" t="s">
        <v>137</v>
      </c>
      <c r="B25" s="5" t="s">
        <v>69</v>
      </c>
      <c r="C25" s="11" t="s">
        <v>16</v>
      </c>
      <c r="D25" s="2" t="s">
        <v>3</v>
      </c>
      <c r="E25" s="4">
        <v>152000</v>
      </c>
      <c r="F25" s="6" t="s">
        <v>83</v>
      </c>
      <c r="G25" s="64">
        <v>1200</v>
      </c>
      <c r="H25" s="7" t="s">
        <v>84</v>
      </c>
      <c r="I25" s="28">
        <v>71</v>
      </c>
      <c r="J25" s="15">
        <f>I25/G25</f>
        <v>5.9166666666666666E-2</v>
      </c>
      <c r="K25" s="33"/>
    </row>
    <row r="26" spans="1:11" ht="19" x14ac:dyDescent="0.25">
      <c r="A26" s="14" t="s">
        <v>95</v>
      </c>
      <c r="B26" s="5" t="s">
        <v>69</v>
      </c>
      <c r="C26" s="11" t="s">
        <v>124</v>
      </c>
      <c r="D26" s="2" t="s">
        <v>3</v>
      </c>
      <c r="E26" s="3">
        <v>7293</v>
      </c>
      <c r="F26" s="6" t="s">
        <v>83</v>
      </c>
      <c r="G26" s="65">
        <v>780</v>
      </c>
      <c r="H26" s="7" t="s">
        <v>84</v>
      </c>
      <c r="I26" s="28">
        <v>53</v>
      </c>
      <c r="J26" s="15">
        <f>I26/G26</f>
        <v>6.7948717948717943E-2</v>
      </c>
      <c r="K26" s="33"/>
    </row>
    <row r="27" spans="1:11" ht="19" x14ac:dyDescent="0.25">
      <c r="A27" s="14" t="s">
        <v>137</v>
      </c>
      <c r="B27" s="5" t="s">
        <v>69</v>
      </c>
      <c r="C27" s="11" t="s">
        <v>35</v>
      </c>
      <c r="D27" s="2" t="s">
        <v>3</v>
      </c>
      <c r="E27" s="3">
        <v>25000</v>
      </c>
      <c r="F27" s="6" t="s">
        <v>83</v>
      </c>
      <c r="G27" s="64">
        <v>525</v>
      </c>
      <c r="H27" s="7" t="s">
        <v>84</v>
      </c>
      <c r="I27" s="28">
        <v>53</v>
      </c>
      <c r="J27" s="15">
        <f>I27/G27</f>
        <v>0.10095238095238095</v>
      </c>
      <c r="K27" s="33"/>
    </row>
    <row r="28" spans="1:11" ht="19" x14ac:dyDescent="0.25">
      <c r="A28" s="14" t="s">
        <v>95</v>
      </c>
      <c r="B28" s="5" t="s">
        <v>69</v>
      </c>
      <c r="C28" s="11" t="s">
        <v>41</v>
      </c>
      <c r="D28" s="2" t="s">
        <v>3</v>
      </c>
      <c r="E28" s="3">
        <v>7000</v>
      </c>
      <c r="F28" s="6" t="s">
        <v>83</v>
      </c>
      <c r="G28" s="65">
        <v>706</v>
      </c>
      <c r="H28" s="7" t="s">
        <v>84</v>
      </c>
      <c r="I28" s="28">
        <v>37</v>
      </c>
      <c r="J28" s="15">
        <f>I28/G28</f>
        <v>5.2407932011331447E-2</v>
      </c>
      <c r="K28" s="33"/>
    </row>
    <row r="29" spans="1:11" ht="19" x14ac:dyDescent="0.25">
      <c r="A29" s="14" t="s">
        <v>137</v>
      </c>
      <c r="B29" s="5" t="s">
        <v>69</v>
      </c>
      <c r="C29" s="11" t="s">
        <v>36</v>
      </c>
      <c r="D29" s="2" t="s">
        <v>3</v>
      </c>
      <c r="E29" s="3">
        <v>52000</v>
      </c>
      <c r="F29" s="6" t="s">
        <v>83</v>
      </c>
      <c r="G29" s="64">
        <v>587</v>
      </c>
      <c r="H29" s="7" t="s">
        <v>84</v>
      </c>
      <c r="I29" s="28">
        <v>26</v>
      </c>
      <c r="J29" s="15">
        <f>I29/G29</f>
        <v>4.4293015332197615E-2</v>
      </c>
      <c r="K29" s="33"/>
    </row>
    <row r="30" spans="1:11" ht="19" x14ac:dyDescent="0.25">
      <c r="A30" s="14"/>
      <c r="B30" s="5"/>
      <c r="C30" s="11"/>
      <c r="D30" s="2"/>
      <c r="E30" s="3"/>
      <c r="F30" s="6"/>
      <c r="G30" s="64"/>
      <c r="H30" s="7"/>
      <c r="I30" s="28"/>
      <c r="J30" s="15"/>
      <c r="K30" s="33"/>
    </row>
    <row r="31" spans="1:11" ht="19" x14ac:dyDescent="0.25">
      <c r="A31" s="14" t="s">
        <v>137</v>
      </c>
      <c r="B31" s="5" t="s">
        <v>74</v>
      </c>
      <c r="C31" s="11" t="s">
        <v>33</v>
      </c>
      <c r="D31" s="2" t="s">
        <v>3</v>
      </c>
      <c r="E31" s="3">
        <v>43000</v>
      </c>
      <c r="F31" s="6" t="s">
        <v>83</v>
      </c>
      <c r="G31" s="64">
        <v>607</v>
      </c>
      <c r="H31" s="7" t="s">
        <v>84</v>
      </c>
      <c r="I31" s="28">
        <v>48</v>
      </c>
      <c r="J31" s="15">
        <f>I31/G31</f>
        <v>7.907742998352553E-2</v>
      </c>
      <c r="K31" s="33"/>
    </row>
    <row r="32" spans="1:11" ht="19" x14ac:dyDescent="0.25">
      <c r="A32" s="14" t="s">
        <v>95</v>
      </c>
      <c r="B32" s="5" t="s">
        <v>74</v>
      </c>
      <c r="C32" s="11" t="s">
        <v>130</v>
      </c>
      <c r="D32" s="2" t="s">
        <v>3</v>
      </c>
      <c r="E32" s="3">
        <v>6621</v>
      </c>
      <c r="F32" s="6" t="s">
        <v>83</v>
      </c>
      <c r="G32" s="65">
        <v>645</v>
      </c>
      <c r="H32" s="7" t="s">
        <v>84</v>
      </c>
      <c r="I32" s="28">
        <v>33</v>
      </c>
      <c r="J32" s="15">
        <f>I32/G32</f>
        <v>5.1162790697674418E-2</v>
      </c>
      <c r="K32" s="33"/>
    </row>
    <row r="33" spans="1:11" ht="19" x14ac:dyDescent="0.25">
      <c r="A33" s="14" t="s">
        <v>137</v>
      </c>
      <c r="B33" s="5" t="s">
        <v>74</v>
      </c>
      <c r="C33" s="11" t="s">
        <v>32</v>
      </c>
      <c r="D33" s="2" t="s">
        <v>3</v>
      </c>
      <c r="E33" s="3">
        <v>75000</v>
      </c>
      <c r="F33" s="6" t="s">
        <v>83</v>
      </c>
      <c r="G33" s="64">
        <v>277</v>
      </c>
      <c r="H33" s="7" t="s">
        <v>84</v>
      </c>
      <c r="I33" s="28">
        <v>24</v>
      </c>
      <c r="J33" s="15">
        <f>I33/G33</f>
        <v>8.6642599277978335E-2</v>
      </c>
      <c r="K33" s="33"/>
    </row>
    <row r="34" spans="1:11" ht="19" x14ac:dyDescent="0.25">
      <c r="A34" s="14" t="s">
        <v>95</v>
      </c>
      <c r="B34" s="5" t="s">
        <v>74</v>
      </c>
      <c r="C34" s="11" t="s">
        <v>131</v>
      </c>
      <c r="D34" s="2" t="s">
        <v>3</v>
      </c>
      <c r="E34" s="3">
        <v>5909</v>
      </c>
      <c r="F34" s="6" t="s">
        <v>83</v>
      </c>
      <c r="G34" s="65">
        <v>592</v>
      </c>
      <c r="H34" s="7" t="s">
        <v>84</v>
      </c>
      <c r="I34" s="28">
        <v>13</v>
      </c>
      <c r="J34" s="15">
        <f>I34/G34</f>
        <v>2.1959459459459461E-2</v>
      </c>
      <c r="K34" s="33"/>
    </row>
    <row r="35" spans="1:11" ht="19" x14ac:dyDescent="0.25">
      <c r="A35" s="14" t="s">
        <v>95</v>
      </c>
      <c r="B35" s="5" t="s">
        <v>74</v>
      </c>
      <c r="C35" s="11" t="s">
        <v>161</v>
      </c>
      <c r="D35" s="2" t="s">
        <v>3</v>
      </c>
      <c r="E35" s="3">
        <v>4811</v>
      </c>
      <c r="F35" s="6" t="s">
        <v>83</v>
      </c>
      <c r="G35" s="65">
        <v>329</v>
      </c>
      <c r="H35" s="18" t="s">
        <v>84</v>
      </c>
      <c r="I35" s="62">
        <v>8</v>
      </c>
      <c r="J35" s="63">
        <f>I35/G35</f>
        <v>2.4316109422492401E-2</v>
      </c>
      <c r="K35" s="33"/>
    </row>
    <row r="36" spans="1:11" ht="19" x14ac:dyDescent="0.25">
      <c r="A36" s="14"/>
      <c r="B36" s="5"/>
      <c r="C36" s="11"/>
      <c r="D36" s="2"/>
      <c r="E36" s="3"/>
      <c r="F36" s="6"/>
      <c r="G36" s="65"/>
      <c r="H36" s="7"/>
      <c r="I36" s="28"/>
      <c r="J36" s="15"/>
      <c r="K36" s="33"/>
    </row>
    <row r="37" spans="1:11" ht="19" x14ac:dyDescent="0.25">
      <c r="A37" s="14" t="s">
        <v>95</v>
      </c>
      <c r="B37" s="5" t="s">
        <v>66</v>
      </c>
      <c r="C37" s="11" t="s">
        <v>81</v>
      </c>
      <c r="D37" s="2" t="s">
        <v>3</v>
      </c>
      <c r="E37" s="4">
        <v>82383</v>
      </c>
      <c r="F37" s="6" t="s">
        <v>83</v>
      </c>
      <c r="G37" s="64">
        <v>10640</v>
      </c>
      <c r="H37" s="7" t="s">
        <v>84</v>
      </c>
      <c r="I37" s="28">
        <v>546</v>
      </c>
      <c r="J37" s="15">
        <f>I37/G37</f>
        <v>5.131578947368421E-2</v>
      </c>
      <c r="K37" s="33"/>
    </row>
    <row r="38" spans="1:11" ht="19" x14ac:dyDescent="0.25">
      <c r="A38" s="14" t="s">
        <v>95</v>
      </c>
      <c r="B38" s="5" t="s">
        <v>66</v>
      </c>
      <c r="C38" s="11" t="s">
        <v>22</v>
      </c>
      <c r="D38" s="2" t="s">
        <v>3</v>
      </c>
      <c r="E38" s="4">
        <v>167000</v>
      </c>
      <c r="F38" s="6" t="s">
        <v>83</v>
      </c>
      <c r="G38" s="64">
        <v>3674</v>
      </c>
      <c r="H38" s="7" t="s">
        <v>84</v>
      </c>
      <c r="I38" s="28">
        <v>45</v>
      </c>
      <c r="J38" s="15">
        <f>I38/G38</f>
        <v>1.2248230811105062E-2</v>
      </c>
      <c r="K38" s="33"/>
    </row>
    <row r="39" spans="1:11" ht="19" x14ac:dyDescent="0.25">
      <c r="A39" s="14" t="s">
        <v>95</v>
      </c>
      <c r="B39" s="5" t="s">
        <v>66</v>
      </c>
      <c r="C39" s="11" t="s">
        <v>64</v>
      </c>
      <c r="D39" s="2" t="s">
        <v>3</v>
      </c>
      <c r="E39" s="4">
        <v>9000</v>
      </c>
      <c r="F39" s="6" t="s">
        <v>83</v>
      </c>
      <c r="G39" s="64">
        <v>165</v>
      </c>
      <c r="H39" s="7" t="s">
        <v>84</v>
      </c>
      <c r="I39" s="28">
        <v>0</v>
      </c>
      <c r="J39" s="15">
        <f>I39/G39</f>
        <v>0</v>
      </c>
      <c r="K39" s="33"/>
    </row>
    <row r="40" spans="1:11" ht="19" x14ac:dyDescent="0.25">
      <c r="A40" s="14"/>
      <c r="B40" s="5"/>
      <c r="C40" s="11"/>
      <c r="D40" s="2"/>
      <c r="E40" s="4"/>
      <c r="F40" s="6"/>
      <c r="G40" s="64"/>
      <c r="H40" s="7"/>
      <c r="I40" s="28"/>
      <c r="J40" s="15"/>
      <c r="K40" s="33"/>
    </row>
    <row r="41" spans="1:11" ht="19" x14ac:dyDescent="0.25">
      <c r="A41" s="14" t="s">
        <v>137</v>
      </c>
      <c r="B41" s="5" t="s">
        <v>70</v>
      </c>
      <c r="C41" s="11" t="s">
        <v>29</v>
      </c>
      <c r="D41" s="2" t="s">
        <v>3</v>
      </c>
      <c r="E41" s="3">
        <v>69000</v>
      </c>
      <c r="F41" s="6" t="s">
        <v>83</v>
      </c>
      <c r="G41" s="64">
        <v>1294</v>
      </c>
      <c r="H41" s="7" t="s">
        <v>84</v>
      </c>
      <c r="I41" s="28">
        <v>155</v>
      </c>
      <c r="J41" s="15">
        <f t="shared" ref="J41:J49" si="1">I41/G41</f>
        <v>0.11978361669242658</v>
      </c>
      <c r="K41" s="33"/>
    </row>
    <row r="42" spans="1:11" ht="19" x14ac:dyDescent="0.25">
      <c r="A42" s="14" t="s">
        <v>137</v>
      </c>
      <c r="B42" s="5" t="s">
        <v>70</v>
      </c>
      <c r="C42" s="11" t="s">
        <v>11</v>
      </c>
      <c r="D42" s="2" t="s">
        <v>3</v>
      </c>
      <c r="E42" s="4">
        <v>17000</v>
      </c>
      <c r="F42" s="6" t="s">
        <v>83</v>
      </c>
      <c r="G42" s="64">
        <v>2093</v>
      </c>
      <c r="H42" s="7" t="s">
        <v>84</v>
      </c>
      <c r="I42" s="28">
        <v>93</v>
      </c>
      <c r="J42" s="15">
        <f t="shared" si="1"/>
        <v>4.4433827042522696E-2</v>
      </c>
      <c r="K42" s="33"/>
    </row>
    <row r="43" spans="1:11" ht="19" x14ac:dyDescent="0.25">
      <c r="A43" s="14" t="s">
        <v>137</v>
      </c>
      <c r="B43" s="5" t="s">
        <v>70</v>
      </c>
      <c r="C43" s="11" t="s">
        <v>28</v>
      </c>
      <c r="D43" s="2" t="s">
        <v>3</v>
      </c>
      <c r="E43" s="3">
        <v>97000</v>
      </c>
      <c r="F43" s="6" t="s">
        <v>83</v>
      </c>
      <c r="G43" s="64">
        <v>622</v>
      </c>
      <c r="H43" s="7" t="s">
        <v>84</v>
      </c>
      <c r="I43" s="28">
        <v>52</v>
      </c>
      <c r="J43" s="15">
        <f t="shared" si="1"/>
        <v>8.3601286173633438E-2</v>
      </c>
      <c r="K43" s="33"/>
    </row>
    <row r="44" spans="1:11" ht="19" x14ac:dyDescent="0.25">
      <c r="A44" s="14" t="s">
        <v>95</v>
      </c>
      <c r="B44" s="54" t="s">
        <v>70</v>
      </c>
      <c r="C44" s="14" t="s">
        <v>157</v>
      </c>
      <c r="D44" s="57" t="s">
        <v>3</v>
      </c>
      <c r="E44" s="50">
        <v>5708</v>
      </c>
      <c r="F44" s="6" t="s">
        <v>83</v>
      </c>
      <c r="G44" s="67">
        <v>947</v>
      </c>
      <c r="H44" s="7" t="s">
        <v>84</v>
      </c>
      <c r="I44" s="51">
        <v>40</v>
      </c>
      <c r="J44" s="15">
        <f t="shared" si="1"/>
        <v>4.2238648363252376E-2</v>
      </c>
      <c r="K44" s="33"/>
    </row>
    <row r="45" spans="1:11" ht="19" x14ac:dyDescent="0.25">
      <c r="A45" s="14" t="s">
        <v>137</v>
      </c>
      <c r="B45" s="5" t="s">
        <v>70</v>
      </c>
      <c r="C45" s="14" t="s">
        <v>107</v>
      </c>
      <c r="D45" s="2" t="s">
        <v>3</v>
      </c>
      <c r="E45" s="3">
        <v>53407</v>
      </c>
      <c r="F45" s="6" t="s">
        <v>83</v>
      </c>
      <c r="G45" s="64">
        <v>531</v>
      </c>
      <c r="H45" s="7" t="s">
        <v>84</v>
      </c>
      <c r="I45" s="28">
        <v>29</v>
      </c>
      <c r="J45" s="15">
        <f t="shared" si="1"/>
        <v>5.4613935969868174E-2</v>
      </c>
      <c r="K45" s="33"/>
    </row>
    <row r="46" spans="1:11" ht="19" x14ac:dyDescent="0.25">
      <c r="A46" s="14" t="s">
        <v>95</v>
      </c>
      <c r="B46" s="5" t="s">
        <v>70</v>
      </c>
      <c r="C46" s="11" t="s">
        <v>129</v>
      </c>
      <c r="D46" s="2" t="s">
        <v>3</v>
      </c>
      <c r="E46" s="3">
        <v>8368</v>
      </c>
      <c r="F46" s="6" t="s">
        <v>83</v>
      </c>
      <c r="G46" s="65">
        <v>514</v>
      </c>
      <c r="H46" s="7" t="s">
        <v>84</v>
      </c>
      <c r="I46" s="28">
        <v>14</v>
      </c>
      <c r="J46" s="15">
        <f t="shared" si="1"/>
        <v>2.7237354085603113E-2</v>
      </c>
      <c r="K46" s="33"/>
    </row>
    <row r="47" spans="1:11" ht="19" x14ac:dyDescent="0.25">
      <c r="A47" s="14" t="s">
        <v>95</v>
      </c>
      <c r="B47" s="54" t="s">
        <v>70</v>
      </c>
      <c r="C47" s="14" t="s">
        <v>154</v>
      </c>
      <c r="D47" s="57" t="s">
        <v>3</v>
      </c>
      <c r="E47" s="50">
        <v>9219</v>
      </c>
      <c r="F47" s="6" t="s">
        <v>83</v>
      </c>
      <c r="G47" s="67">
        <v>231</v>
      </c>
      <c r="H47" s="7" t="s">
        <v>84</v>
      </c>
      <c r="I47" s="51">
        <v>8</v>
      </c>
      <c r="J47" s="15">
        <f t="shared" si="1"/>
        <v>3.4632034632034632E-2</v>
      </c>
      <c r="K47" s="33"/>
    </row>
    <row r="48" spans="1:11" ht="19" x14ac:dyDescent="0.25">
      <c r="A48" s="14" t="s">
        <v>95</v>
      </c>
      <c r="B48" s="5" t="s">
        <v>70</v>
      </c>
      <c r="C48" s="14" t="s">
        <v>103</v>
      </c>
      <c r="D48" s="2" t="s">
        <v>3</v>
      </c>
      <c r="E48" s="3">
        <v>2225</v>
      </c>
      <c r="F48" s="6" t="s">
        <v>83</v>
      </c>
      <c r="G48" s="65">
        <v>67</v>
      </c>
      <c r="H48" s="7" t="s">
        <v>84</v>
      </c>
      <c r="I48" s="28">
        <v>7</v>
      </c>
      <c r="J48" s="15">
        <f t="shared" si="1"/>
        <v>0.1044776119402985</v>
      </c>
      <c r="K48" s="33"/>
    </row>
    <row r="49" spans="1:13" ht="19" x14ac:dyDescent="0.25">
      <c r="A49" s="14" t="s">
        <v>95</v>
      </c>
      <c r="B49" s="5" t="s">
        <v>70</v>
      </c>
      <c r="C49" s="11" t="s">
        <v>43</v>
      </c>
      <c r="D49" s="2" t="s">
        <v>3</v>
      </c>
      <c r="E49" s="3">
        <v>5000</v>
      </c>
      <c r="F49" s="6" t="s">
        <v>83</v>
      </c>
      <c r="G49" s="65">
        <v>39</v>
      </c>
      <c r="H49" s="7" t="s">
        <v>84</v>
      </c>
      <c r="I49" s="28">
        <v>0</v>
      </c>
      <c r="J49" s="15">
        <f t="shared" si="1"/>
        <v>0</v>
      </c>
      <c r="K49" s="33"/>
    </row>
    <row r="50" spans="1:13" ht="19" x14ac:dyDescent="0.25">
      <c r="A50" s="14"/>
      <c r="B50" s="5"/>
      <c r="C50" s="11"/>
      <c r="D50" s="2"/>
      <c r="E50" s="3"/>
      <c r="F50" s="6"/>
      <c r="G50" s="65"/>
      <c r="H50" s="7"/>
      <c r="I50" s="28"/>
      <c r="J50" s="15"/>
      <c r="K50" s="33"/>
    </row>
    <row r="51" spans="1:13" ht="19" x14ac:dyDescent="0.25">
      <c r="A51" s="14" t="s">
        <v>137</v>
      </c>
      <c r="B51" s="5" t="s">
        <v>76</v>
      </c>
      <c r="C51" s="11" t="s">
        <v>138</v>
      </c>
      <c r="D51" s="2" t="s">
        <v>3</v>
      </c>
      <c r="E51" s="3">
        <v>32000</v>
      </c>
      <c r="F51" s="6" t="s">
        <v>83</v>
      </c>
      <c r="G51" s="65">
        <v>6613</v>
      </c>
      <c r="H51" s="7" t="s">
        <v>84</v>
      </c>
      <c r="I51" s="28">
        <v>276</v>
      </c>
      <c r="J51" s="15">
        <f t="shared" ref="J51:J59" si="2">I51/G51</f>
        <v>4.1735974595493726E-2</v>
      </c>
      <c r="K51" s="33"/>
    </row>
    <row r="52" spans="1:13" ht="19" x14ac:dyDescent="0.25">
      <c r="A52" s="14" t="s">
        <v>137</v>
      </c>
      <c r="B52" s="5" t="s">
        <v>76</v>
      </c>
      <c r="C52" s="11" t="s">
        <v>5</v>
      </c>
      <c r="D52" s="2" t="s">
        <v>3</v>
      </c>
      <c r="E52" s="4">
        <v>186000</v>
      </c>
      <c r="F52" s="6" t="s">
        <v>83</v>
      </c>
      <c r="G52" s="64">
        <v>1972</v>
      </c>
      <c r="H52" s="7" t="s">
        <v>84</v>
      </c>
      <c r="I52" s="28">
        <v>110</v>
      </c>
      <c r="J52" s="15">
        <f t="shared" si="2"/>
        <v>5.5780933062880324E-2</v>
      </c>
      <c r="K52" s="33"/>
    </row>
    <row r="53" spans="1:13" ht="19" x14ac:dyDescent="0.25">
      <c r="A53" s="14" t="s">
        <v>137</v>
      </c>
      <c r="B53" s="5" t="s">
        <v>76</v>
      </c>
      <c r="C53" s="76" t="s">
        <v>31</v>
      </c>
      <c r="D53" s="2" t="s">
        <v>3</v>
      </c>
      <c r="E53" s="3">
        <v>30000</v>
      </c>
      <c r="F53" s="6" t="s">
        <v>83</v>
      </c>
      <c r="G53" s="64">
        <v>1304</v>
      </c>
      <c r="H53" s="7" t="s">
        <v>84</v>
      </c>
      <c r="I53" s="28">
        <v>63</v>
      </c>
      <c r="J53" s="15">
        <f t="shared" si="2"/>
        <v>4.8312883435582821E-2</v>
      </c>
      <c r="K53" s="33"/>
    </row>
    <row r="54" spans="1:13" ht="19" x14ac:dyDescent="0.25">
      <c r="A54" s="14" t="s">
        <v>95</v>
      </c>
      <c r="B54" s="5" t="s">
        <v>76</v>
      </c>
      <c r="C54" s="1" t="s">
        <v>85</v>
      </c>
      <c r="D54" s="2" t="s">
        <v>3</v>
      </c>
      <c r="E54" s="3">
        <v>16495</v>
      </c>
      <c r="F54" s="6" t="s">
        <v>83</v>
      </c>
      <c r="G54" s="65">
        <v>587</v>
      </c>
      <c r="H54" s="7" t="s">
        <v>84</v>
      </c>
      <c r="I54" s="28">
        <v>56</v>
      </c>
      <c r="J54" s="15">
        <f t="shared" si="2"/>
        <v>9.540034071550256E-2</v>
      </c>
      <c r="K54" s="33"/>
    </row>
    <row r="55" spans="1:13" ht="19" x14ac:dyDescent="0.25">
      <c r="A55" s="14" t="s">
        <v>95</v>
      </c>
      <c r="B55" s="5" t="s">
        <v>76</v>
      </c>
      <c r="C55" s="11" t="s">
        <v>126</v>
      </c>
      <c r="D55" s="2" t="s">
        <v>3</v>
      </c>
      <c r="E55" s="3">
        <v>11119</v>
      </c>
      <c r="F55" s="6" t="s">
        <v>83</v>
      </c>
      <c r="G55" s="65">
        <v>1155</v>
      </c>
      <c r="H55" s="7" t="s">
        <v>84</v>
      </c>
      <c r="I55" s="28">
        <v>25</v>
      </c>
      <c r="J55" s="15">
        <f t="shared" si="2"/>
        <v>2.1645021645021644E-2</v>
      </c>
      <c r="K55" s="33"/>
    </row>
    <row r="56" spans="1:13" ht="19" x14ac:dyDescent="0.25">
      <c r="A56" s="14" t="s">
        <v>137</v>
      </c>
      <c r="B56" s="5" t="s">
        <v>76</v>
      </c>
      <c r="C56" s="11" t="s">
        <v>30</v>
      </c>
      <c r="D56" s="2" t="s">
        <v>3</v>
      </c>
      <c r="E56" s="3">
        <v>64000</v>
      </c>
      <c r="F56" s="6" t="s">
        <v>83</v>
      </c>
      <c r="G56" s="64">
        <v>851</v>
      </c>
      <c r="H56" s="7" t="s">
        <v>84</v>
      </c>
      <c r="I56" s="28">
        <v>21</v>
      </c>
      <c r="J56" s="15">
        <f t="shared" si="2"/>
        <v>2.4676850763807285E-2</v>
      </c>
      <c r="K56" s="33"/>
    </row>
    <row r="57" spans="1:13" ht="19" x14ac:dyDescent="0.25">
      <c r="A57" s="14" t="s">
        <v>96</v>
      </c>
      <c r="B57" s="5" t="s">
        <v>76</v>
      </c>
      <c r="C57" s="14" t="s">
        <v>92</v>
      </c>
      <c r="D57" s="2" t="s">
        <v>3</v>
      </c>
      <c r="E57" s="3">
        <v>4466</v>
      </c>
      <c r="F57" s="6" t="s">
        <v>83</v>
      </c>
      <c r="G57" s="65">
        <v>150</v>
      </c>
      <c r="H57" s="7" t="s">
        <v>84</v>
      </c>
      <c r="I57" s="28">
        <v>14</v>
      </c>
      <c r="J57" s="15">
        <f t="shared" si="2"/>
        <v>9.3333333333333338E-2</v>
      </c>
      <c r="K57" s="33"/>
    </row>
    <row r="58" spans="1:13" ht="19" x14ac:dyDescent="0.25">
      <c r="A58" s="14" t="s">
        <v>137</v>
      </c>
      <c r="B58" s="5" t="s">
        <v>76</v>
      </c>
      <c r="C58" s="11" t="s">
        <v>34</v>
      </c>
      <c r="D58" s="2" t="s">
        <v>3</v>
      </c>
      <c r="E58" s="3">
        <v>27000</v>
      </c>
      <c r="F58" s="6" t="s">
        <v>83</v>
      </c>
      <c r="G58" s="64">
        <v>157</v>
      </c>
      <c r="H58" s="7" t="s">
        <v>84</v>
      </c>
      <c r="I58" s="28">
        <v>4</v>
      </c>
      <c r="J58" s="15">
        <f t="shared" si="2"/>
        <v>2.5477707006369428E-2</v>
      </c>
      <c r="K58" s="33"/>
    </row>
    <row r="59" spans="1:13" ht="19" x14ac:dyDescent="0.25">
      <c r="A59" s="14" t="s">
        <v>95</v>
      </c>
      <c r="B59" s="54" t="s">
        <v>76</v>
      </c>
      <c r="C59" s="14" t="s">
        <v>156</v>
      </c>
      <c r="D59" s="57" t="s">
        <v>3</v>
      </c>
      <c r="E59" s="50">
        <v>2175</v>
      </c>
      <c r="F59" s="6" t="s">
        <v>83</v>
      </c>
      <c r="G59" s="67">
        <v>26</v>
      </c>
      <c r="H59" s="7" t="s">
        <v>84</v>
      </c>
      <c r="I59" s="51">
        <v>3</v>
      </c>
      <c r="J59" s="15">
        <f t="shared" si="2"/>
        <v>0.11538461538461539</v>
      </c>
      <c r="K59" s="33"/>
    </row>
    <row r="60" spans="1:13" ht="19" x14ac:dyDescent="0.25">
      <c r="A60" s="14"/>
      <c r="B60" s="54"/>
      <c r="C60" s="14"/>
      <c r="D60" s="59"/>
      <c r="E60" s="61"/>
      <c r="F60" s="68"/>
      <c r="G60" s="69"/>
      <c r="H60" s="7"/>
      <c r="I60" s="51"/>
      <c r="J60" s="15"/>
      <c r="K60" s="33"/>
    </row>
    <row r="61" spans="1:13" ht="19" x14ac:dyDescent="0.25">
      <c r="A61" s="14" t="s">
        <v>137</v>
      </c>
      <c r="B61" s="5" t="s">
        <v>62</v>
      </c>
      <c r="C61" s="11" t="s">
        <v>17</v>
      </c>
      <c r="D61" s="77" t="s">
        <v>3</v>
      </c>
      <c r="E61" s="78">
        <v>133000</v>
      </c>
      <c r="F61" s="68" t="s">
        <v>83</v>
      </c>
      <c r="G61" s="79">
        <v>2855</v>
      </c>
      <c r="H61" s="7" t="s">
        <v>84</v>
      </c>
      <c r="I61" s="28">
        <v>301</v>
      </c>
      <c r="J61" s="15">
        <f t="shared" ref="J61:J89" si="3">I61/G61</f>
        <v>0.10542907180385289</v>
      </c>
      <c r="K61" s="33"/>
      <c r="L61" s="8"/>
      <c r="M61" s="8"/>
    </row>
    <row r="62" spans="1:13" ht="19" x14ac:dyDescent="0.25">
      <c r="A62" s="14" t="s">
        <v>95</v>
      </c>
      <c r="B62" s="5" t="s">
        <v>62</v>
      </c>
      <c r="C62" s="11" t="s">
        <v>63</v>
      </c>
      <c r="D62" s="58" t="s">
        <v>3</v>
      </c>
      <c r="E62" s="3">
        <v>96000</v>
      </c>
      <c r="F62" s="6" t="s">
        <v>83</v>
      </c>
      <c r="G62" s="65">
        <v>3190</v>
      </c>
      <c r="H62" s="7" t="s">
        <v>84</v>
      </c>
      <c r="I62" s="28">
        <v>282</v>
      </c>
      <c r="J62" s="15">
        <f t="shared" si="3"/>
        <v>8.8401253918495293E-2</v>
      </c>
      <c r="K62" s="52"/>
      <c r="L62" s="8"/>
      <c r="M62" s="74"/>
    </row>
    <row r="63" spans="1:13" ht="19" x14ac:dyDescent="0.25">
      <c r="A63" s="44" t="s">
        <v>95</v>
      </c>
      <c r="B63" s="55" t="s">
        <v>62</v>
      </c>
      <c r="C63" s="1" t="s">
        <v>88</v>
      </c>
      <c r="D63" s="58" t="s">
        <v>3</v>
      </c>
      <c r="E63" s="3">
        <v>19991</v>
      </c>
      <c r="F63" s="6" t="s">
        <v>83</v>
      </c>
      <c r="G63" s="65">
        <v>1041</v>
      </c>
      <c r="H63" s="7" t="s">
        <v>84</v>
      </c>
      <c r="I63" s="28">
        <v>186</v>
      </c>
      <c r="J63" s="15">
        <f t="shared" si="3"/>
        <v>0.17867435158501441</v>
      </c>
      <c r="L63" s="8"/>
      <c r="M63" s="74"/>
    </row>
    <row r="64" spans="1:13" ht="19" x14ac:dyDescent="0.25">
      <c r="A64" s="44" t="s">
        <v>95</v>
      </c>
      <c r="B64" s="55" t="s">
        <v>62</v>
      </c>
      <c r="C64" s="11" t="s">
        <v>38</v>
      </c>
      <c r="D64" s="58" t="s">
        <v>3</v>
      </c>
      <c r="E64" s="3">
        <v>51000</v>
      </c>
      <c r="F64" s="6" t="s">
        <v>83</v>
      </c>
      <c r="G64" s="65">
        <v>1674</v>
      </c>
      <c r="H64" s="7" t="s">
        <v>84</v>
      </c>
      <c r="I64" s="28">
        <v>165</v>
      </c>
      <c r="J64" s="15">
        <f t="shared" si="3"/>
        <v>9.8566308243727599E-2</v>
      </c>
      <c r="L64" s="8"/>
      <c r="M64" s="74"/>
    </row>
    <row r="65" spans="1:13" ht="19" x14ac:dyDescent="0.25">
      <c r="A65" s="44" t="s">
        <v>95</v>
      </c>
      <c r="B65" s="55" t="s">
        <v>62</v>
      </c>
      <c r="C65" s="11" t="s">
        <v>115</v>
      </c>
      <c r="D65" s="58" t="s">
        <v>3</v>
      </c>
      <c r="E65" s="4">
        <v>5872</v>
      </c>
      <c r="F65" s="6" t="s">
        <v>83</v>
      </c>
      <c r="G65" s="64">
        <v>416</v>
      </c>
      <c r="H65" s="7" t="s">
        <v>84</v>
      </c>
      <c r="I65" s="28">
        <v>117</v>
      </c>
      <c r="J65" s="15">
        <f t="shared" si="3"/>
        <v>0.28125</v>
      </c>
      <c r="L65" s="8"/>
      <c r="M65" s="74"/>
    </row>
    <row r="66" spans="1:13" ht="19" x14ac:dyDescent="0.25">
      <c r="A66" s="44" t="s">
        <v>137</v>
      </c>
      <c r="B66" s="55" t="s">
        <v>62</v>
      </c>
      <c r="C66" s="11" t="s">
        <v>4</v>
      </c>
      <c r="D66" s="58" t="s">
        <v>3</v>
      </c>
      <c r="E66" s="4">
        <v>48000</v>
      </c>
      <c r="F66" s="6" t="s">
        <v>83</v>
      </c>
      <c r="G66" s="64">
        <v>711</v>
      </c>
      <c r="H66" s="7" t="s">
        <v>84</v>
      </c>
      <c r="I66" s="28">
        <v>115</v>
      </c>
      <c r="J66" s="15">
        <f t="shared" si="3"/>
        <v>0.16174402250351619</v>
      </c>
      <c r="L66" s="8"/>
      <c r="M66" s="74"/>
    </row>
    <row r="67" spans="1:13" ht="19" x14ac:dyDescent="0.25">
      <c r="A67" s="44" t="s">
        <v>137</v>
      </c>
      <c r="B67" s="55" t="s">
        <v>62</v>
      </c>
      <c r="C67" s="11" t="s">
        <v>121</v>
      </c>
      <c r="D67" s="58" t="s">
        <v>3</v>
      </c>
      <c r="E67" s="3">
        <v>42461</v>
      </c>
      <c r="F67" s="6" t="s">
        <v>83</v>
      </c>
      <c r="G67" s="65">
        <v>859</v>
      </c>
      <c r="H67" s="7" t="s">
        <v>84</v>
      </c>
      <c r="I67" s="28">
        <v>104</v>
      </c>
      <c r="J67" s="15">
        <f t="shared" si="3"/>
        <v>0.12107101280558789</v>
      </c>
      <c r="L67" s="8"/>
      <c r="M67" s="74"/>
    </row>
    <row r="68" spans="1:13" ht="19" x14ac:dyDescent="0.25">
      <c r="A68" s="44" t="s">
        <v>95</v>
      </c>
      <c r="B68" s="71" t="s">
        <v>62</v>
      </c>
      <c r="C68" s="11" t="s">
        <v>99</v>
      </c>
      <c r="D68" s="58" t="s">
        <v>3</v>
      </c>
      <c r="E68" s="3">
        <v>115514</v>
      </c>
      <c r="F68" s="6" t="s">
        <v>83</v>
      </c>
      <c r="G68" s="64">
        <v>1956</v>
      </c>
      <c r="H68" s="7" t="s">
        <v>84</v>
      </c>
      <c r="I68" s="28">
        <v>97</v>
      </c>
      <c r="J68" s="15">
        <f t="shared" si="3"/>
        <v>4.9591002044989778E-2</v>
      </c>
      <c r="L68" s="8"/>
      <c r="M68" s="74"/>
    </row>
    <row r="69" spans="1:13" ht="19" x14ac:dyDescent="0.25">
      <c r="A69" s="44" t="s">
        <v>95</v>
      </c>
      <c r="B69" s="71" t="s">
        <v>62</v>
      </c>
      <c r="C69" s="11" t="s">
        <v>65</v>
      </c>
      <c r="D69" s="58" t="s">
        <v>3</v>
      </c>
      <c r="E69" s="3">
        <v>7000</v>
      </c>
      <c r="F69" s="6" t="s">
        <v>83</v>
      </c>
      <c r="G69" s="64">
        <v>678</v>
      </c>
      <c r="H69" s="7" t="s">
        <v>84</v>
      </c>
      <c r="I69" s="28">
        <v>72</v>
      </c>
      <c r="J69" s="15">
        <f t="shared" si="3"/>
        <v>0.10619469026548672</v>
      </c>
      <c r="L69" s="8"/>
      <c r="M69" s="74"/>
    </row>
    <row r="70" spans="1:13" ht="19" x14ac:dyDescent="0.25">
      <c r="A70" s="44" t="s">
        <v>95</v>
      </c>
      <c r="B70" s="55" t="s">
        <v>62</v>
      </c>
      <c r="C70" s="11" t="s">
        <v>134</v>
      </c>
      <c r="D70" s="58" t="s">
        <v>3</v>
      </c>
      <c r="E70" s="3">
        <v>4695</v>
      </c>
      <c r="F70" s="6" t="s">
        <v>83</v>
      </c>
      <c r="G70" s="65">
        <v>1819</v>
      </c>
      <c r="H70" s="7" t="s">
        <v>84</v>
      </c>
      <c r="I70" s="28">
        <v>67</v>
      </c>
      <c r="J70" s="15">
        <f t="shared" si="3"/>
        <v>3.6833424958768554E-2</v>
      </c>
      <c r="L70" s="8"/>
      <c r="M70" s="74"/>
    </row>
    <row r="71" spans="1:13" ht="19" x14ac:dyDescent="0.25">
      <c r="A71" s="44" t="s">
        <v>137</v>
      </c>
      <c r="B71" s="55" t="s">
        <v>62</v>
      </c>
      <c r="C71" s="11" t="s">
        <v>120</v>
      </c>
      <c r="D71" s="58" t="s">
        <v>3</v>
      </c>
      <c r="E71" s="3">
        <v>84458</v>
      </c>
      <c r="F71" s="6" t="s">
        <v>83</v>
      </c>
      <c r="G71" s="65">
        <v>703</v>
      </c>
      <c r="H71" s="7" t="s">
        <v>84</v>
      </c>
      <c r="I71" s="28">
        <v>51</v>
      </c>
      <c r="J71" s="15">
        <f t="shared" si="3"/>
        <v>7.254623044096728E-2</v>
      </c>
      <c r="L71" s="8"/>
      <c r="M71" s="74"/>
    </row>
    <row r="72" spans="1:13" ht="19" x14ac:dyDescent="0.25">
      <c r="A72" s="14" t="s">
        <v>137</v>
      </c>
      <c r="B72" s="5" t="s">
        <v>62</v>
      </c>
      <c r="C72" s="11" t="s">
        <v>18</v>
      </c>
      <c r="D72" s="2" t="s">
        <v>3</v>
      </c>
      <c r="E72" s="4">
        <v>189000</v>
      </c>
      <c r="F72" s="6" t="s">
        <v>83</v>
      </c>
      <c r="G72" s="27">
        <v>651</v>
      </c>
      <c r="H72" s="7" t="s">
        <v>84</v>
      </c>
      <c r="I72" s="28">
        <v>37</v>
      </c>
      <c r="J72" s="15">
        <f t="shared" si="3"/>
        <v>5.683563748079877E-2</v>
      </c>
      <c r="L72" s="8"/>
      <c r="M72" s="74"/>
    </row>
    <row r="73" spans="1:13" ht="19" x14ac:dyDescent="0.25">
      <c r="A73" s="14" t="s">
        <v>137</v>
      </c>
      <c r="B73" s="5" t="s">
        <v>62</v>
      </c>
      <c r="C73" s="11" t="s">
        <v>112</v>
      </c>
      <c r="D73" s="2" t="s">
        <v>3</v>
      </c>
      <c r="E73" s="4">
        <v>138238</v>
      </c>
      <c r="F73" s="6" t="s">
        <v>83</v>
      </c>
      <c r="G73" s="27">
        <v>578</v>
      </c>
      <c r="H73" s="7" t="s">
        <v>84</v>
      </c>
      <c r="I73" s="28">
        <v>22</v>
      </c>
      <c r="J73" s="15">
        <f t="shared" si="3"/>
        <v>3.8062283737024222E-2</v>
      </c>
      <c r="L73" s="8"/>
      <c r="M73" s="8"/>
    </row>
    <row r="74" spans="1:13" ht="19" x14ac:dyDescent="0.25">
      <c r="A74" s="14" t="s">
        <v>137</v>
      </c>
      <c r="B74" s="5" t="s">
        <v>62</v>
      </c>
      <c r="C74" s="11" t="s">
        <v>119</v>
      </c>
      <c r="D74" s="2" t="s">
        <v>3</v>
      </c>
      <c r="E74" s="3">
        <v>52368</v>
      </c>
      <c r="F74" s="6" t="s">
        <v>83</v>
      </c>
      <c r="G74" s="29">
        <v>529</v>
      </c>
      <c r="H74" s="7" t="s">
        <v>84</v>
      </c>
      <c r="I74" s="28">
        <v>22</v>
      </c>
      <c r="J74" s="15">
        <f t="shared" si="3"/>
        <v>4.1587901701323253E-2</v>
      </c>
    </row>
    <row r="75" spans="1:13" ht="19" x14ac:dyDescent="0.25">
      <c r="A75" s="14" t="s">
        <v>95</v>
      </c>
      <c r="B75" s="5" t="s">
        <v>62</v>
      </c>
      <c r="C75" s="14" t="s">
        <v>123</v>
      </c>
      <c r="D75" s="2" t="s">
        <v>3</v>
      </c>
      <c r="E75" s="3">
        <v>9990</v>
      </c>
      <c r="F75" s="6" t="s">
        <v>83</v>
      </c>
      <c r="G75" s="29">
        <v>942</v>
      </c>
      <c r="H75" s="7" t="s">
        <v>84</v>
      </c>
      <c r="I75" s="28">
        <v>21</v>
      </c>
      <c r="J75" s="15">
        <f t="shared" si="3"/>
        <v>2.2292993630573247E-2</v>
      </c>
    </row>
    <row r="76" spans="1:13" ht="19" x14ac:dyDescent="0.25">
      <c r="A76" s="14" t="s">
        <v>137</v>
      </c>
      <c r="B76" s="5" t="s">
        <v>62</v>
      </c>
      <c r="C76" s="14" t="s">
        <v>117</v>
      </c>
      <c r="D76" s="2" t="s">
        <v>3</v>
      </c>
      <c r="E76" s="4">
        <v>60843</v>
      </c>
      <c r="F76" s="6" t="s">
        <v>83</v>
      </c>
      <c r="G76" s="27">
        <v>530</v>
      </c>
      <c r="H76" s="7" t="s">
        <v>84</v>
      </c>
      <c r="I76" s="28">
        <v>18</v>
      </c>
      <c r="J76" s="15">
        <f t="shared" si="3"/>
        <v>3.3962264150943396E-2</v>
      </c>
    </row>
    <row r="77" spans="1:13" ht="19" x14ac:dyDescent="0.25">
      <c r="A77" s="14" t="s">
        <v>95</v>
      </c>
      <c r="B77" s="54" t="s">
        <v>62</v>
      </c>
      <c r="C77" s="48" t="s">
        <v>158</v>
      </c>
      <c r="D77" s="57" t="s">
        <v>3</v>
      </c>
      <c r="E77" s="50">
        <v>11394</v>
      </c>
      <c r="F77" s="6" t="s">
        <v>83</v>
      </c>
      <c r="G77" s="70">
        <v>646</v>
      </c>
      <c r="H77" s="7" t="s">
        <v>84</v>
      </c>
      <c r="I77" s="51">
        <v>16</v>
      </c>
      <c r="J77" s="15">
        <f t="shared" si="3"/>
        <v>2.4767801857585141E-2</v>
      </c>
    </row>
    <row r="78" spans="1:13" ht="19" x14ac:dyDescent="0.25">
      <c r="A78" s="14" t="s">
        <v>137</v>
      </c>
      <c r="B78" s="30" t="s">
        <v>62</v>
      </c>
      <c r="C78" s="11" t="s">
        <v>21</v>
      </c>
      <c r="D78" s="2" t="s">
        <v>3</v>
      </c>
      <c r="E78" s="4">
        <v>125000</v>
      </c>
      <c r="F78" s="6" t="s">
        <v>83</v>
      </c>
      <c r="G78" s="27">
        <v>719</v>
      </c>
      <c r="H78" s="7" t="s">
        <v>84</v>
      </c>
      <c r="I78" s="28">
        <v>13</v>
      </c>
      <c r="J78" s="15">
        <f t="shared" si="3"/>
        <v>1.8080667593880391E-2</v>
      </c>
    </row>
    <row r="79" spans="1:13" ht="19" x14ac:dyDescent="0.25">
      <c r="A79" s="14" t="s">
        <v>137</v>
      </c>
      <c r="B79" s="30" t="s">
        <v>62</v>
      </c>
      <c r="C79" s="11" t="s">
        <v>46</v>
      </c>
      <c r="D79" s="2" t="s">
        <v>3</v>
      </c>
      <c r="E79" s="3">
        <v>79000</v>
      </c>
      <c r="F79" s="6" t="s">
        <v>83</v>
      </c>
      <c r="G79" s="29">
        <v>704</v>
      </c>
      <c r="H79" s="7" t="s">
        <v>84</v>
      </c>
      <c r="I79" s="28">
        <v>13</v>
      </c>
      <c r="J79" s="15">
        <f t="shared" si="3"/>
        <v>1.8465909090909092E-2</v>
      </c>
    </row>
    <row r="80" spans="1:13" ht="19" x14ac:dyDescent="0.25">
      <c r="A80" s="14" t="s">
        <v>137</v>
      </c>
      <c r="B80" s="5" t="s">
        <v>62</v>
      </c>
      <c r="C80" s="14" t="s">
        <v>118</v>
      </c>
      <c r="D80" s="2" t="s">
        <v>3</v>
      </c>
      <c r="E80" s="3">
        <v>35575</v>
      </c>
      <c r="F80" s="6" t="s">
        <v>83</v>
      </c>
      <c r="G80" s="29">
        <v>1031</v>
      </c>
      <c r="H80" s="7" t="s">
        <v>84</v>
      </c>
      <c r="I80" s="28">
        <v>12</v>
      </c>
      <c r="J80" s="15">
        <f t="shared" si="3"/>
        <v>1.1639185257032008E-2</v>
      </c>
    </row>
    <row r="81" spans="1:10" ht="19" x14ac:dyDescent="0.25">
      <c r="A81" s="14" t="s">
        <v>95</v>
      </c>
      <c r="B81" s="30" t="s">
        <v>62</v>
      </c>
      <c r="C81" s="1" t="s">
        <v>100</v>
      </c>
      <c r="D81" s="2" t="s">
        <v>3</v>
      </c>
      <c r="E81" s="3">
        <v>31881</v>
      </c>
      <c r="F81" s="6" t="s">
        <v>83</v>
      </c>
      <c r="G81" s="29">
        <v>760</v>
      </c>
      <c r="H81" s="7" t="s">
        <v>84</v>
      </c>
      <c r="I81" s="28">
        <v>10</v>
      </c>
      <c r="J81" s="15">
        <f t="shared" si="3"/>
        <v>1.3157894736842105E-2</v>
      </c>
    </row>
    <row r="82" spans="1:10" ht="19" x14ac:dyDescent="0.25">
      <c r="A82" s="14" t="s">
        <v>137</v>
      </c>
      <c r="B82" s="5" t="s">
        <v>62</v>
      </c>
      <c r="C82" s="11" t="s">
        <v>113</v>
      </c>
      <c r="D82" s="2" t="s">
        <v>3</v>
      </c>
      <c r="E82" s="4">
        <v>58290</v>
      </c>
      <c r="F82" s="6" t="s">
        <v>83</v>
      </c>
      <c r="G82" s="27">
        <v>213</v>
      </c>
      <c r="H82" s="7" t="s">
        <v>84</v>
      </c>
      <c r="I82" s="28">
        <v>10</v>
      </c>
      <c r="J82" s="15">
        <f t="shared" si="3"/>
        <v>4.6948356807511735E-2</v>
      </c>
    </row>
    <row r="83" spans="1:10" ht="19" x14ac:dyDescent="0.25">
      <c r="A83" s="14" t="s">
        <v>137</v>
      </c>
      <c r="B83" s="5" t="s">
        <v>62</v>
      </c>
      <c r="C83" s="11" t="s">
        <v>114</v>
      </c>
      <c r="D83" s="2" t="s">
        <v>3</v>
      </c>
      <c r="E83" s="4">
        <v>7642</v>
      </c>
      <c r="F83" s="6" t="s">
        <v>83</v>
      </c>
      <c r="G83" s="27">
        <v>69</v>
      </c>
      <c r="H83" s="7" t="s">
        <v>84</v>
      </c>
      <c r="I83" s="28">
        <v>8</v>
      </c>
      <c r="J83" s="15">
        <f t="shared" si="3"/>
        <v>0.11594202898550725</v>
      </c>
    </row>
    <row r="84" spans="1:10" ht="19" x14ac:dyDescent="0.25">
      <c r="A84" s="14" t="s">
        <v>95</v>
      </c>
      <c r="B84" s="5" t="s">
        <v>62</v>
      </c>
      <c r="C84" s="11" t="s">
        <v>42</v>
      </c>
      <c r="D84" s="2" t="s">
        <v>3</v>
      </c>
      <c r="E84" s="3">
        <v>20000</v>
      </c>
      <c r="F84" s="6" t="s">
        <v>83</v>
      </c>
      <c r="G84" s="29">
        <v>115</v>
      </c>
      <c r="H84" s="7" t="s">
        <v>84</v>
      </c>
      <c r="I84" s="28">
        <v>6</v>
      </c>
      <c r="J84" s="15">
        <f t="shared" si="3"/>
        <v>5.2173913043478258E-2</v>
      </c>
    </row>
    <row r="85" spans="1:10" ht="19" x14ac:dyDescent="0.25">
      <c r="A85" s="14" t="s">
        <v>95</v>
      </c>
      <c r="B85" s="30" t="s">
        <v>62</v>
      </c>
      <c r="C85" s="11" t="s">
        <v>23</v>
      </c>
      <c r="D85" s="2" t="s">
        <v>3</v>
      </c>
      <c r="E85" s="4">
        <v>4000</v>
      </c>
      <c r="F85" s="6" t="s">
        <v>83</v>
      </c>
      <c r="G85" s="27">
        <v>65</v>
      </c>
      <c r="H85" s="7" t="s">
        <v>84</v>
      </c>
      <c r="I85" s="28">
        <v>4</v>
      </c>
      <c r="J85" s="15">
        <f t="shared" si="3"/>
        <v>6.1538461538461542E-2</v>
      </c>
    </row>
    <row r="86" spans="1:10" ht="19" x14ac:dyDescent="0.25">
      <c r="A86" s="14" t="s">
        <v>95</v>
      </c>
      <c r="B86" s="54" t="s">
        <v>62</v>
      </c>
      <c r="C86" s="14" t="s">
        <v>159</v>
      </c>
      <c r="D86" s="57" t="s">
        <v>3</v>
      </c>
      <c r="E86" s="50">
        <v>7429</v>
      </c>
      <c r="F86" s="6" t="s">
        <v>83</v>
      </c>
      <c r="G86" s="70">
        <v>23</v>
      </c>
      <c r="H86" s="7" t="s">
        <v>84</v>
      </c>
      <c r="I86" s="51">
        <v>2</v>
      </c>
      <c r="J86" s="15">
        <f t="shared" si="3"/>
        <v>8.6956521739130432E-2</v>
      </c>
    </row>
    <row r="87" spans="1:10" ht="19" x14ac:dyDescent="0.25">
      <c r="A87" s="14" t="s">
        <v>95</v>
      </c>
      <c r="B87" s="5" t="s">
        <v>62</v>
      </c>
      <c r="C87" s="11" t="s">
        <v>20</v>
      </c>
      <c r="D87" s="2" t="s">
        <v>3</v>
      </c>
      <c r="E87" s="4">
        <v>3000</v>
      </c>
      <c r="F87" s="6" t="s">
        <v>83</v>
      </c>
      <c r="G87" s="27">
        <v>23</v>
      </c>
      <c r="H87" s="7" t="s">
        <v>84</v>
      </c>
      <c r="I87" s="28">
        <v>2</v>
      </c>
      <c r="J87" s="15">
        <f t="shared" si="3"/>
        <v>8.6956521739130432E-2</v>
      </c>
    </row>
    <row r="88" spans="1:10" ht="19" x14ac:dyDescent="0.25">
      <c r="A88" s="14" t="s">
        <v>95</v>
      </c>
      <c r="B88" s="5" t="s">
        <v>62</v>
      </c>
      <c r="C88" s="11" t="s">
        <v>132</v>
      </c>
      <c r="D88" s="2" t="s">
        <v>3</v>
      </c>
      <c r="E88" s="3">
        <v>2870</v>
      </c>
      <c r="F88" s="6" t="s">
        <v>83</v>
      </c>
      <c r="G88" s="29">
        <v>299</v>
      </c>
      <c r="H88" s="7" t="s">
        <v>84</v>
      </c>
      <c r="I88" s="28">
        <v>2</v>
      </c>
      <c r="J88" s="15">
        <f t="shared" si="3"/>
        <v>6.688963210702341E-3</v>
      </c>
    </row>
    <row r="89" spans="1:10" ht="19" x14ac:dyDescent="0.25">
      <c r="A89" s="14" t="s">
        <v>95</v>
      </c>
      <c r="B89" s="5" t="s">
        <v>62</v>
      </c>
      <c r="C89" s="16" t="s">
        <v>80</v>
      </c>
      <c r="D89" s="2" t="s">
        <v>3</v>
      </c>
      <c r="E89" s="4">
        <v>11380</v>
      </c>
      <c r="F89" s="6" t="s">
        <v>83</v>
      </c>
      <c r="G89" s="27">
        <v>85</v>
      </c>
      <c r="H89" s="7" t="s">
        <v>84</v>
      </c>
      <c r="I89" s="28">
        <v>1</v>
      </c>
      <c r="J89" s="15">
        <f t="shared" si="3"/>
        <v>1.1764705882352941E-2</v>
      </c>
    </row>
    <row r="90" spans="1:10" ht="19" x14ac:dyDescent="0.25">
      <c r="A90" s="14"/>
      <c r="B90" s="5"/>
      <c r="C90" s="16"/>
      <c r="D90" s="2"/>
      <c r="E90" s="4"/>
      <c r="F90" s="6"/>
      <c r="G90" s="27"/>
      <c r="H90" s="7"/>
      <c r="I90" s="28"/>
      <c r="J90" s="15"/>
    </row>
    <row r="91" spans="1:10" ht="19" x14ac:dyDescent="0.25">
      <c r="A91" s="14" t="s">
        <v>137</v>
      </c>
      <c r="B91" s="5" t="s">
        <v>67</v>
      </c>
      <c r="C91" s="11" t="s">
        <v>8</v>
      </c>
      <c r="D91" s="2" t="s">
        <v>3</v>
      </c>
      <c r="E91" s="4">
        <v>62000</v>
      </c>
      <c r="F91" s="6" t="s">
        <v>83</v>
      </c>
      <c r="G91" s="27">
        <v>336</v>
      </c>
      <c r="H91" s="7" t="s">
        <v>84</v>
      </c>
      <c r="I91" s="28">
        <v>35</v>
      </c>
      <c r="J91" s="15">
        <f>I91/G91</f>
        <v>0.10416666666666667</v>
      </c>
    </row>
    <row r="92" spans="1:10" ht="19" x14ac:dyDescent="0.25">
      <c r="A92" s="14" t="s">
        <v>137</v>
      </c>
      <c r="B92" s="5" t="s">
        <v>67</v>
      </c>
      <c r="C92" s="11" t="s">
        <v>7</v>
      </c>
      <c r="D92" s="2" t="s">
        <v>3</v>
      </c>
      <c r="E92" s="4">
        <v>69000</v>
      </c>
      <c r="F92" s="6" t="s">
        <v>83</v>
      </c>
      <c r="G92" s="27">
        <v>438</v>
      </c>
      <c r="H92" s="7" t="s">
        <v>84</v>
      </c>
      <c r="I92" s="28">
        <v>20</v>
      </c>
      <c r="J92" s="15">
        <f>I92/G92</f>
        <v>4.5662100456621002E-2</v>
      </c>
    </row>
    <row r="93" spans="1:10" ht="19" x14ac:dyDescent="0.25">
      <c r="A93" s="14" t="s">
        <v>137</v>
      </c>
      <c r="B93" s="5" t="s">
        <v>67</v>
      </c>
      <c r="C93" s="11" t="s">
        <v>110</v>
      </c>
      <c r="D93" s="2" t="s">
        <v>3</v>
      </c>
      <c r="E93" s="4">
        <v>11312</v>
      </c>
      <c r="F93" s="6" t="s">
        <v>83</v>
      </c>
      <c r="G93" s="27">
        <v>233</v>
      </c>
      <c r="H93" s="7" t="s">
        <v>84</v>
      </c>
      <c r="I93" s="28">
        <v>8</v>
      </c>
      <c r="J93" s="15">
        <f>I93/G93</f>
        <v>3.4334763948497854E-2</v>
      </c>
    </row>
    <row r="94" spans="1:10" ht="19" x14ac:dyDescent="0.25">
      <c r="A94" s="14" t="s">
        <v>95</v>
      </c>
      <c r="B94" s="54" t="s">
        <v>67</v>
      </c>
      <c r="C94" s="14" t="s">
        <v>152</v>
      </c>
      <c r="D94" s="57" t="s">
        <v>3</v>
      </c>
      <c r="E94" s="50">
        <v>10603</v>
      </c>
      <c r="F94" s="6" t="s">
        <v>83</v>
      </c>
      <c r="G94" s="70">
        <v>60</v>
      </c>
      <c r="H94" s="7" t="s">
        <v>84</v>
      </c>
      <c r="I94" s="51">
        <v>3</v>
      </c>
      <c r="J94" s="15">
        <f>I94/G94</f>
        <v>0.05</v>
      </c>
    </row>
    <row r="95" spans="1:10" ht="19" x14ac:dyDescent="0.25">
      <c r="A95" s="14"/>
      <c r="B95" s="54"/>
      <c r="C95" s="14"/>
      <c r="D95" s="57"/>
      <c r="E95" s="50"/>
      <c r="F95" s="6"/>
      <c r="G95" s="70"/>
      <c r="H95" s="7"/>
      <c r="I95" s="51"/>
      <c r="J95" s="15"/>
    </row>
    <row r="96" spans="1:10" ht="19" x14ac:dyDescent="0.25">
      <c r="A96" s="14" t="s">
        <v>137</v>
      </c>
      <c r="B96" s="5" t="s">
        <v>77</v>
      </c>
      <c r="C96" s="11" t="s">
        <v>12</v>
      </c>
      <c r="D96" s="2" t="s">
        <v>3</v>
      </c>
      <c r="E96" s="4">
        <v>126000</v>
      </c>
      <c r="F96" s="6" t="s">
        <v>83</v>
      </c>
      <c r="G96" s="27">
        <v>1768</v>
      </c>
      <c r="H96" s="7" t="s">
        <v>84</v>
      </c>
      <c r="I96" s="28">
        <v>122</v>
      </c>
      <c r="J96" s="15">
        <f t="shared" ref="J96:J102" si="4">I96/G96</f>
        <v>6.9004524886877833E-2</v>
      </c>
    </row>
    <row r="97" spans="1:10" ht="19" x14ac:dyDescent="0.25">
      <c r="A97" s="14" t="s">
        <v>137</v>
      </c>
      <c r="B97" s="5" t="s">
        <v>77</v>
      </c>
      <c r="C97" s="11" t="s">
        <v>109</v>
      </c>
      <c r="D97" s="2" t="s">
        <v>3</v>
      </c>
      <c r="E97" s="3">
        <v>67063</v>
      </c>
      <c r="F97" s="6" t="s">
        <v>83</v>
      </c>
      <c r="G97" s="29">
        <v>1097</v>
      </c>
      <c r="H97" s="7" t="s">
        <v>84</v>
      </c>
      <c r="I97" s="28">
        <v>91</v>
      </c>
      <c r="J97" s="15">
        <f t="shared" si="4"/>
        <v>8.2953509571558795E-2</v>
      </c>
    </row>
    <row r="98" spans="1:10" ht="19" x14ac:dyDescent="0.25">
      <c r="A98" s="14" t="s">
        <v>95</v>
      </c>
      <c r="B98" s="5" t="s">
        <v>77</v>
      </c>
      <c r="C98" s="14" t="s">
        <v>102</v>
      </c>
      <c r="D98" s="2" t="s">
        <v>3</v>
      </c>
      <c r="E98" s="3">
        <v>8129</v>
      </c>
      <c r="F98" s="6" t="s">
        <v>83</v>
      </c>
      <c r="G98" s="29">
        <v>241</v>
      </c>
      <c r="H98" s="7" t="s">
        <v>84</v>
      </c>
      <c r="I98" s="28">
        <v>35</v>
      </c>
      <c r="J98" s="15">
        <f t="shared" si="4"/>
        <v>0.14522821576763487</v>
      </c>
    </row>
    <row r="99" spans="1:10" ht="19" x14ac:dyDescent="0.25">
      <c r="A99" s="14" t="s">
        <v>137</v>
      </c>
      <c r="B99" s="5" t="s">
        <v>77</v>
      </c>
      <c r="C99" s="11" t="s">
        <v>45</v>
      </c>
      <c r="D99" s="2" t="s">
        <v>3</v>
      </c>
      <c r="E99" s="3">
        <v>29000</v>
      </c>
      <c r="F99" s="6" t="s">
        <v>83</v>
      </c>
      <c r="G99" s="29">
        <v>159</v>
      </c>
      <c r="H99" s="7" t="s">
        <v>84</v>
      </c>
      <c r="I99" s="28">
        <v>25</v>
      </c>
      <c r="J99" s="15">
        <f t="shared" si="4"/>
        <v>0.15723270440251572</v>
      </c>
    </row>
    <row r="100" spans="1:10" ht="19" x14ac:dyDescent="0.25">
      <c r="A100" s="14" t="s">
        <v>137</v>
      </c>
      <c r="B100" s="5" t="s">
        <v>77</v>
      </c>
      <c r="C100" s="11" t="s">
        <v>6</v>
      </c>
      <c r="D100" s="2" t="s">
        <v>3</v>
      </c>
      <c r="E100" s="4">
        <v>35000</v>
      </c>
      <c r="F100" s="6" t="s">
        <v>83</v>
      </c>
      <c r="G100" s="27">
        <v>282</v>
      </c>
      <c r="H100" s="7" t="s">
        <v>84</v>
      </c>
      <c r="I100" s="28">
        <v>15</v>
      </c>
      <c r="J100" s="15">
        <f t="shared" si="4"/>
        <v>5.3191489361702128E-2</v>
      </c>
    </row>
    <row r="101" spans="1:10" ht="19" x14ac:dyDescent="0.25">
      <c r="A101" s="14" t="s">
        <v>137</v>
      </c>
      <c r="B101" s="5" t="s">
        <v>77</v>
      </c>
      <c r="C101" s="14" t="s">
        <v>108</v>
      </c>
      <c r="D101" s="2" t="s">
        <v>3</v>
      </c>
      <c r="E101" s="3">
        <v>21625</v>
      </c>
      <c r="F101" s="6" t="s">
        <v>83</v>
      </c>
      <c r="G101" s="29">
        <v>135</v>
      </c>
      <c r="H101" s="7" t="s">
        <v>84</v>
      </c>
      <c r="I101" s="28">
        <v>9</v>
      </c>
      <c r="J101" s="15">
        <f t="shared" si="4"/>
        <v>6.6666666666666666E-2</v>
      </c>
    </row>
    <row r="102" spans="1:10" ht="19" x14ac:dyDescent="0.25">
      <c r="A102" s="14" t="s">
        <v>95</v>
      </c>
      <c r="B102" s="5" t="s">
        <v>98</v>
      </c>
      <c r="C102" s="11" t="s">
        <v>97</v>
      </c>
      <c r="D102" s="2" t="s">
        <v>3</v>
      </c>
      <c r="E102" s="4">
        <v>3000</v>
      </c>
      <c r="F102" s="6" t="s">
        <v>83</v>
      </c>
      <c r="G102" s="27">
        <v>390</v>
      </c>
      <c r="H102" s="7" t="s">
        <v>84</v>
      </c>
      <c r="I102" s="28">
        <v>49</v>
      </c>
      <c r="J102" s="15">
        <f t="shared" si="4"/>
        <v>0.12564102564102564</v>
      </c>
    </row>
    <row r="103" spans="1:10" ht="19" x14ac:dyDescent="0.25">
      <c r="A103" s="14"/>
      <c r="B103" s="5"/>
      <c r="C103" s="11"/>
      <c r="D103" s="2"/>
      <c r="E103" s="4"/>
      <c r="F103" s="6"/>
      <c r="G103" s="27"/>
      <c r="H103" s="7"/>
      <c r="I103" s="28"/>
      <c r="J103" s="15"/>
    </row>
    <row r="104" spans="1:10" ht="19" x14ac:dyDescent="0.25">
      <c r="A104" s="14" t="s">
        <v>137</v>
      </c>
      <c r="B104" s="5" t="s">
        <v>71</v>
      </c>
      <c r="C104" s="11" t="s">
        <v>10</v>
      </c>
      <c r="D104" s="2" t="s">
        <v>3</v>
      </c>
      <c r="E104" s="4">
        <v>89000</v>
      </c>
      <c r="F104" s="6" t="s">
        <v>83</v>
      </c>
      <c r="G104" s="27">
        <v>3308</v>
      </c>
      <c r="H104" s="7" t="s">
        <v>84</v>
      </c>
      <c r="I104" s="28">
        <v>180</v>
      </c>
      <c r="J104" s="15">
        <f t="shared" ref="J104:J110" si="5">I104/G104</f>
        <v>5.4413542926239421E-2</v>
      </c>
    </row>
    <row r="105" spans="1:10" ht="19" x14ac:dyDescent="0.25">
      <c r="A105" s="14" t="s">
        <v>95</v>
      </c>
      <c r="B105" s="5" t="s">
        <v>71</v>
      </c>
      <c r="C105" s="11" t="s">
        <v>19</v>
      </c>
      <c r="D105" s="2" t="s">
        <v>3</v>
      </c>
      <c r="E105" s="4">
        <v>13000</v>
      </c>
      <c r="F105" s="6" t="s">
        <v>83</v>
      </c>
      <c r="G105" s="27">
        <v>1472</v>
      </c>
      <c r="H105" s="7" t="s">
        <v>84</v>
      </c>
      <c r="I105" s="28">
        <v>155</v>
      </c>
      <c r="J105" s="15">
        <f t="shared" si="5"/>
        <v>0.10529891304347826</v>
      </c>
    </row>
    <row r="106" spans="1:10" ht="19" x14ac:dyDescent="0.25">
      <c r="A106" s="14" t="s">
        <v>95</v>
      </c>
      <c r="B106" s="5" t="s">
        <v>71</v>
      </c>
      <c r="C106" s="11" t="s">
        <v>82</v>
      </c>
      <c r="D106" s="2" t="s">
        <v>3</v>
      </c>
      <c r="E106" s="4">
        <v>18284</v>
      </c>
      <c r="F106" s="6" t="s">
        <v>83</v>
      </c>
      <c r="G106" s="27">
        <v>2207</v>
      </c>
      <c r="H106" s="7" t="s">
        <v>84</v>
      </c>
      <c r="I106" s="28">
        <v>108</v>
      </c>
      <c r="J106" s="15">
        <f t="shared" si="5"/>
        <v>4.8935206162211149E-2</v>
      </c>
    </row>
    <row r="107" spans="1:10" ht="19" x14ac:dyDescent="0.25">
      <c r="A107" s="14" t="s">
        <v>95</v>
      </c>
      <c r="B107" s="5" t="s">
        <v>71</v>
      </c>
      <c r="C107" s="11" t="s">
        <v>44</v>
      </c>
      <c r="D107" s="2" t="s">
        <v>3</v>
      </c>
      <c r="E107" s="3">
        <v>6000</v>
      </c>
      <c r="F107" s="6" t="s">
        <v>83</v>
      </c>
      <c r="G107" s="29">
        <v>218</v>
      </c>
      <c r="H107" s="7" t="s">
        <v>84</v>
      </c>
      <c r="I107" s="28">
        <v>73</v>
      </c>
      <c r="J107" s="15">
        <f t="shared" si="5"/>
        <v>0.33486238532110091</v>
      </c>
    </row>
    <row r="108" spans="1:10" ht="19" x14ac:dyDescent="0.25">
      <c r="A108" s="14" t="s">
        <v>137</v>
      </c>
      <c r="B108" s="5" t="s">
        <v>71</v>
      </c>
      <c r="C108" s="11" t="s">
        <v>15</v>
      </c>
      <c r="D108" s="2" t="s">
        <v>3</v>
      </c>
      <c r="E108" s="4">
        <v>106000</v>
      </c>
      <c r="F108" s="6" t="s">
        <v>83</v>
      </c>
      <c r="G108" s="27">
        <v>793</v>
      </c>
      <c r="H108" s="7" t="s">
        <v>84</v>
      </c>
      <c r="I108" s="28">
        <v>55</v>
      </c>
      <c r="J108" s="15">
        <f t="shared" si="5"/>
        <v>6.9356872635561159E-2</v>
      </c>
    </row>
    <row r="109" spans="1:10" ht="19" x14ac:dyDescent="0.25">
      <c r="A109" s="14" t="s">
        <v>95</v>
      </c>
      <c r="B109" s="5" t="s">
        <v>71</v>
      </c>
      <c r="C109" s="11" t="s">
        <v>128</v>
      </c>
      <c r="D109" s="2" t="s">
        <v>3</v>
      </c>
      <c r="E109" s="3">
        <v>9084</v>
      </c>
      <c r="F109" s="6" t="s">
        <v>83</v>
      </c>
      <c r="G109" s="29">
        <v>400</v>
      </c>
      <c r="H109" s="7" t="s">
        <v>84</v>
      </c>
      <c r="I109" s="28">
        <v>25</v>
      </c>
      <c r="J109" s="15">
        <f t="shared" si="5"/>
        <v>6.25E-2</v>
      </c>
    </row>
    <row r="110" spans="1:10" ht="19" x14ac:dyDescent="0.25">
      <c r="A110" s="14" t="s">
        <v>95</v>
      </c>
      <c r="B110" s="54" t="s">
        <v>71</v>
      </c>
      <c r="C110" s="14" t="s">
        <v>155</v>
      </c>
      <c r="D110" s="57" t="s">
        <v>3</v>
      </c>
      <c r="E110" s="50">
        <v>15186</v>
      </c>
      <c r="F110" s="6" t="s">
        <v>83</v>
      </c>
      <c r="G110" s="70">
        <v>271</v>
      </c>
      <c r="H110" s="7" t="s">
        <v>84</v>
      </c>
      <c r="I110" s="51">
        <v>21</v>
      </c>
      <c r="J110" s="15">
        <f t="shared" si="5"/>
        <v>7.7490774907749083E-2</v>
      </c>
    </row>
    <row r="111" spans="1:10" ht="19" x14ac:dyDescent="0.25">
      <c r="A111" s="14"/>
      <c r="B111" s="54"/>
      <c r="C111" s="14"/>
      <c r="D111" s="57"/>
      <c r="E111" s="50"/>
      <c r="F111" s="6"/>
      <c r="G111" s="70"/>
      <c r="H111" s="7"/>
      <c r="I111" s="51"/>
      <c r="J111" s="15"/>
    </row>
    <row r="112" spans="1:10" ht="19" x14ac:dyDescent="0.25">
      <c r="A112" s="14" t="s">
        <v>95</v>
      </c>
      <c r="B112" s="5" t="s">
        <v>75</v>
      </c>
      <c r="C112" s="1" t="s">
        <v>86</v>
      </c>
      <c r="D112" s="2" t="s">
        <v>3</v>
      </c>
      <c r="E112" s="3">
        <v>15155</v>
      </c>
      <c r="F112" s="6" t="s">
        <v>83</v>
      </c>
      <c r="G112" s="29">
        <v>2153</v>
      </c>
      <c r="H112" s="7" t="s">
        <v>84</v>
      </c>
      <c r="I112" s="28">
        <v>263</v>
      </c>
      <c r="J112" s="15">
        <f t="shared" ref="J112:J119" si="6">I112/G112</f>
        <v>0.12215513237343242</v>
      </c>
    </row>
    <row r="113" spans="1:10" ht="19" x14ac:dyDescent="0.25">
      <c r="A113" s="14" t="s">
        <v>137</v>
      </c>
      <c r="B113" s="5" t="s">
        <v>75</v>
      </c>
      <c r="C113" s="11" t="s">
        <v>25</v>
      </c>
      <c r="D113" s="2" t="s">
        <v>3</v>
      </c>
      <c r="E113" s="3">
        <v>91000</v>
      </c>
      <c r="F113" s="6" t="s">
        <v>83</v>
      </c>
      <c r="G113" s="27">
        <v>664</v>
      </c>
      <c r="H113" s="7" t="s">
        <v>84</v>
      </c>
      <c r="I113" s="28">
        <v>71</v>
      </c>
      <c r="J113" s="15">
        <f t="shared" si="6"/>
        <v>0.10692771084337349</v>
      </c>
    </row>
    <row r="114" spans="1:10" ht="19" x14ac:dyDescent="0.25">
      <c r="A114" s="14" t="s">
        <v>137</v>
      </c>
      <c r="B114" s="5" t="s">
        <v>75</v>
      </c>
      <c r="C114" s="11" t="s">
        <v>37</v>
      </c>
      <c r="D114" s="2" t="s">
        <v>3</v>
      </c>
      <c r="E114" s="3">
        <v>38000</v>
      </c>
      <c r="F114" s="6" t="s">
        <v>83</v>
      </c>
      <c r="G114" s="29">
        <v>652</v>
      </c>
      <c r="H114" s="7" t="s">
        <v>84</v>
      </c>
      <c r="I114" s="28">
        <v>45</v>
      </c>
      <c r="J114" s="15">
        <f t="shared" si="6"/>
        <v>6.9018404907975464E-2</v>
      </c>
    </row>
    <row r="115" spans="1:10" ht="19" x14ac:dyDescent="0.25">
      <c r="A115" s="14" t="s">
        <v>95</v>
      </c>
      <c r="B115" s="54" t="s">
        <v>75</v>
      </c>
      <c r="C115" s="47" t="s">
        <v>149</v>
      </c>
      <c r="D115" s="57" t="s">
        <v>3</v>
      </c>
      <c r="E115" s="50">
        <v>9747</v>
      </c>
      <c r="F115" s="6" t="s">
        <v>83</v>
      </c>
      <c r="G115" s="70">
        <v>198</v>
      </c>
      <c r="H115" s="7" t="s">
        <v>84</v>
      </c>
      <c r="I115" s="51">
        <v>31</v>
      </c>
      <c r="J115" s="15">
        <f t="shared" si="6"/>
        <v>0.15656565656565657</v>
      </c>
    </row>
    <row r="116" spans="1:10" ht="19" x14ac:dyDescent="0.25">
      <c r="A116" s="14" t="s">
        <v>95</v>
      </c>
      <c r="B116" s="5" t="s">
        <v>75</v>
      </c>
      <c r="C116" s="1" t="s">
        <v>93</v>
      </c>
      <c r="D116" s="2" t="s">
        <v>3</v>
      </c>
      <c r="E116" s="3">
        <v>10646</v>
      </c>
      <c r="F116" s="6" t="s">
        <v>83</v>
      </c>
      <c r="G116" s="29">
        <v>283</v>
      </c>
      <c r="H116" s="7" t="s">
        <v>84</v>
      </c>
      <c r="I116" s="28">
        <v>22</v>
      </c>
      <c r="J116" s="15">
        <f t="shared" si="6"/>
        <v>7.7738515901060068E-2</v>
      </c>
    </row>
    <row r="117" spans="1:10" ht="19" x14ac:dyDescent="0.25">
      <c r="A117" s="14" t="s">
        <v>137</v>
      </c>
      <c r="B117" s="5" t="s">
        <v>75</v>
      </c>
      <c r="C117" s="11" t="s">
        <v>26</v>
      </c>
      <c r="D117" s="2" t="s">
        <v>3</v>
      </c>
      <c r="E117" s="3">
        <v>64000</v>
      </c>
      <c r="F117" s="6" t="s">
        <v>83</v>
      </c>
      <c r="G117" s="27">
        <v>282</v>
      </c>
      <c r="H117" s="7" t="s">
        <v>84</v>
      </c>
      <c r="I117" s="28">
        <v>12</v>
      </c>
      <c r="J117" s="15">
        <f t="shared" si="6"/>
        <v>4.2553191489361701E-2</v>
      </c>
    </row>
    <row r="118" spans="1:10" ht="19" x14ac:dyDescent="0.25">
      <c r="A118" s="14" t="s">
        <v>95</v>
      </c>
      <c r="B118" s="5" t="s">
        <v>75</v>
      </c>
      <c r="C118" s="11" t="s">
        <v>122</v>
      </c>
      <c r="D118" s="2" t="s">
        <v>3</v>
      </c>
      <c r="E118" s="3">
        <v>647</v>
      </c>
      <c r="F118" s="6" t="s">
        <v>83</v>
      </c>
      <c r="G118" s="29">
        <v>33</v>
      </c>
      <c r="H118" s="7" t="s">
        <v>84</v>
      </c>
      <c r="I118" s="28">
        <v>4</v>
      </c>
      <c r="J118" s="15">
        <f t="shared" si="6"/>
        <v>0.12121212121212122</v>
      </c>
    </row>
    <row r="119" spans="1:10" ht="19" x14ac:dyDescent="0.25">
      <c r="A119" s="14" t="s">
        <v>95</v>
      </c>
      <c r="B119" s="5" t="s">
        <v>75</v>
      </c>
      <c r="C119" s="11" t="s">
        <v>125</v>
      </c>
      <c r="D119" s="2" t="s">
        <v>3</v>
      </c>
      <c r="E119" s="3">
        <v>5125</v>
      </c>
      <c r="F119" s="6" t="s">
        <v>83</v>
      </c>
      <c r="G119" s="29">
        <v>87</v>
      </c>
      <c r="H119" s="7" t="s">
        <v>84</v>
      </c>
      <c r="I119" s="28">
        <v>2</v>
      </c>
      <c r="J119" s="15">
        <f t="shared" si="6"/>
        <v>2.2988505747126436E-2</v>
      </c>
    </row>
    <row r="120" spans="1:10" ht="19" x14ac:dyDescent="0.25">
      <c r="A120" s="14"/>
      <c r="B120" s="5"/>
      <c r="C120" s="11"/>
      <c r="D120" s="2"/>
      <c r="E120" s="3"/>
      <c r="F120" s="6"/>
      <c r="G120" s="29"/>
      <c r="H120" s="7"/>
      <c r="I120" s="28"/>
      <c r="J120" s="15"/>
    </row>
    <row r="121" spans="1:10" ht="19" x14ac:dyDescent="0.25">
      <c r="A121" s="14" t="s">
        <v>95</v>
      </c>
      <c r="B121" s="5" t="s">
        <v>73</v>
      </c>
      <c r="C121" s="1" t="s">
        <v>87</v>
      </c>
      <c r="D121" s="2" t="s">
        <v>3</v>
      </c>
      <c r="E121" s="3">
        <v>9704</v>
      </c>
      <c r="F121" s="6" t="s">
        <v>83</v>
      </c>
      <c r="G121" s="29">
        <v>515</v>
      </c>
      <c r="H121" s="7" t="s">
        <v>84</v>
      </c>
      <c r="I121" s="28">
        <v>27</v>
      </c>
      <c r="J121" s="15">
        <f t="shared" ref="J121:J127" si="7">I121/G121</f>
        <v>5.2427184466019419E-2</v>
      </c>
    </row>
    <row r="122" spans="1:10" ht="19" x14ac:dyDescent="0.25">
      <c r="A122" s="14" t="s">
        <v>137</v>
      </c>
      <c r="B122" s="5" t="s">
        <v>73</v>
      </c>
      <c r="C122" s="11" t="s">
        <v>9</v>
      </c>
      <c r="D122" s="2" t="s">
        <v>3</v>
      </c>
      <c r="E122" s="4">
        <v>175000</v>
      </c>
      <c r="F122" s="6" t="s">
        <v>83</v>
      </c>
      <c r="G122" s="27">
        <v>2047</v>
      </c>
      <c r="H122" s="7" t="s">
        <v>84</v>
      </c>
      <c r="I122" s="28">
        <v>143</v>
      </c>
      <c r="J122" s="15">
        <f t="shared" si="7"/>
        <v>6.9858329262335123E-2</v>
      </c>
    </row>
    <row r="123" spans="1:10" ht="19" x14ac:dyDescent="0.25">
      <c r="A123" s="14" t="s">
        <v>137</v>
      </c>
      <c r="B123" s="5" t="s">
        <v>73</v>
      </c>
      <c r="C123" s="11" t="s">
        <v>24</v>
      </c>
      <c r="D123" s="2" t="s">
        <v>3</v>
      </c>
      <c r="E123" s="3">
        <v>79000</v>
      </c>
      <c r="F123" s="6" t="s">
        <v>83</v>
      </c>
      <c r="G123" s="27">
        <v>214</v>
      </c>
      <c r="H123" s="7" t="s">
        <v>84</v>
      </c>
      <c r="I123" s="28">
        <v>23</v>
      </c>
      <c r="J123" s="15">
        <f t="shared" si="7"/>
        <v>0.10747663551401869</v>
      </c>
    </row>
    <row r="124" spans="1:10" ht="19" x14ac:dyDescent="0.25">
      <c r="A124" s="14" t="s">
        <v>95</v>
      </c>
      <c r="B124" s="5" t="s">
        <v>73</v>
      </c>
      <c r="C124" s="11" t="s">
        <v>127</v>
      </c>
      <c r="D124" s="2" t="s">
        <v>3</v>
      </c>
      <c r="E124" s="3">
        <v>7634</v>
      </c>
      <c r="F124" s="6" t="s">
        <v>83</v>
      </c>
      <c r="G124" s="29">
        <v>285</v>
      </c>
      <c r="H124" s="7" t="s">
        <v>84</v>
      </c>
      <c r="I124" s="28">
        <v>18</v>
      </c>
      <c r="J124" s="15">
        <f t="shared" si="7"/>
        <v>6.3157894736842107E-2</v>
      </c>
    </row>
    <row r="125" spans="1:10" ht="19" x14ac:dyDescent="0.25">
      <c r="A125" s="14" t="s">
        <v>137</v>
      </c>
      <c r="B125" s="5" t="s">
        <v>73</v>
      </c>
      <c r="C125" s="11" t="s">
        <v>105</v>
      </c>
      <c r="D125" s="2" t="s">
        <v>3</v>
      </c>
      <c r="E125" s="3">
        <v>29639</v>
      </c>
      <c r="F125" s="6" t="s">
        <v>83</v>
      </c>
      <c r="G125" s="27">
        <v>606</v>
      </c>
      <c r="H125" s="7" t="s">
        <v>84</v>
      </c>
      <c r="I125" s="28">
        <v>11</v>
      </c>
      <c r="J125" s="15">
        <f t="shared" si="7"/>
        <v>1.8151815181518153E-2</v>
      </c>
    </row>
    <row r="126" spans="1:10" ht="19" x14ac:dyDescent="0.25">
      <c r="A126" s="14" t="s">
        <v>137</v>
      </c>
      <c r="B126" s="5" t="s">
        <v>73</v>
      </c>
      <c r="C126" s="11" t="s">
        <v>104</v>
      </c>
      <c r="D126" s="2" t="s">
        <v>3</v>
      </c>
      <c r="E126" s="3">
        <v>24024</v>
      </c>
      <c r="F126" s="6" t="s">
        <v>83</v>
      </c>
      <c r="G126" s="27">
        <v>51</v>
      </c>
      <c r="H126" s="7" t="s">
        <v>84</v>
      </c>
      <c r="I126" s="28">
        <v>3</v>
      </c>
      <c r="J126" s="15">
        <f t="shared" si="7"/>
        <v>5.8823529411764705E-2</v>
      </c>
    </row>
    <row r="127" spans="1:10" ht="19" x14ac:dyDescent="0.25">
      <c r="A127" s="14" t="s">
        <v>95</v>
      </c>
      <c r="B127" s="5" t="s">
        <v>73</v>
      </c>
      <c r="C127" s="11" t="s">
        <v>133</v>
      </c>
      <c r="D127" s="2" t="s">
        <v>3</v>
      </c>
      <c r="E127" s="3">
        <v>4461</v>
      </c>
      <c r="F127" s="6" t="s">
        <v>83</v>
      </c>
      <c r="G127" s="29">
        <v>34</v>
      </c>
      <c r="H127" s="7" t="s">
        <v>84</v>
      </c>
      <c r="I127" s="28">
        <v>0</v>
      </c>
      <c r="J127" s="15">
        <f t="shared" si="7"/>
        <v>0</v>
      </c>
    </row>
  </sheetData>
  <sortState xmlns:xlrd2="http://schemas.microsoft.com/office/spreadsheetml/2017/richdata2" ref="A2:J127">
    <sortCondition ref="B2:B127"/>
  </sortState>
  <hyperlinks>
    <hyperlink ref="D105" r:id="rId1" xr:uid="{332E88D6-DC7B-1C4C-A58E-852F269D8D85}"/>
    <hyperlink ref="D39" r:id="rId2" xr:uid="{07F1D7D7-A83C-F04F-A792-EACB57B7E15A}"/>
    <hyperlink ref="D87" r:id="rId3" xr:uid="{37C381B9-AAF7-2641-9FED-BF13AE0BE2F1}"/>
    <hyperlink ref="D38" r:id="rId4" xr:uid="{A1006D3A-D653-FF45-BF0C-40B5A69262A6}"/>
    <hyperlink ref="D85" r:id="rId5" xr:uid="{29CC15DD-018E-544F-ABB8-EA515E96C0F7}"/>
    <hyperlink ref="D69" r:id="rId6" xr:uid="{616460E1-D1BF-2D42-8BF4-D3E7B1542142}"/>
    <hyperlink ref="D62" r:id="rId7" xr:uid="{68AFE268-29BA-284B-97AA-EA15859F8ECC}"/>
    <hyperlink ref="D64" r:id="rId8" xr:uid="{7BB175D0-A683-904A-9F87-5A33490572D3}"/>
    <hyperlink ref="D13" r:id="rId9" xr:uid="{453550C7-FD92-334C-AAF9-92BBF29926B6}"/>
    <hyperlink ref="D2" r:id="rId10" xr:uid="{07968EBE-0F9E-FF4F-82A3-5494A9C1E463}"/>
    <hyperlink ref="D28" r:id="rId11" xr:uid="{A310A346-38F2-194E-9B7C-93289A3251E4}"/>
    <hyperlink ref="D84" r:id="rId12" xr:uid="{C1207B0B-9BE0-F540-BA87-A64828427A76}"/>
    <hyperlink ref="D49" r:id="rId13" xr:uid="{3F0002DB-2535-A34E-99ED-92BCBCDB8BA7}"/>
    <hyperlink ref="D107" r:id="rId14" xr:uid="{659D3B03-A286-C449-BC08-3ECB8E61DD0D}"/>
    <hyperlink ref="C89" r:id="rId15" xr:uid="{EEA73D46-BA9A-364B-AA87-C5ACC0ECC4E3}"/>
    <hyperlink ref="D89" r:id="rId16" xr:uid="{DC2B531D-3A4F-8C49-A66E-2B36DBC9DBED}"/>
    <hyperlink ref="D37" r:id="rId17" xr:uid="{F565DD35-C5E4-BC43-903F-10342065F5A3}"/>
    <hyperlink ref="D106" r:id="rId18" xr:uid="{2A577C30-C27D-4742-BCE4-D758B25D99D1}"/>
    <hyperlink ref="F38" r:id="rId19" xr:uid="{B7146FD0-9ECE-D24C-89B1-180050EDFA8B}"/>
    <hyperlink ref="H38" r:id="rId20" xr:uid="{C8DE217B-1E6B-E349-9096-359D21BF0B68}"/>
    <hyperlink ref="F2" r:id="rId21" xr:uid="{E0C6AC28-B131-4940-8129-0F4F4E73CCC1}"/>
    <hyperlink ref="H2" r:id="rId22" xr:uid="{C6790741-E707-1242-8869-EE8341742F1B}"/>
    <hyperlink ref="F62" r:id="rId23" xr:uid="{BDA4783F-DB09-A74F-8BE5-6EB4779C485C}"/>
    <hyperlink ref="H62" r:id="rId24" xr:uid="{19F53E50-52FD-F34B-85B1-C119C30850A5}"/>
    <hyperlink ref="F64" r:id="rId25" xr:uid="{33E8D0C1-DF78-3A44-9F61-37D4A27D7372}"/>
    <hyperlink ref="H64" r:id="rId26" xr:uid="{8BB8F6FD-01B9-BC45-B749-3C3CD55A2B41}"/>
    <hyperlink ref="F37" r:id="rId27" xr:uid="{2CDC58A3-F3BE-7742-B368-061F10283E92}"/>
    <hyperlink ref="H37" r:id="rId28" xr:uid="{92EE11AD-5E01-FF43-941D-5F3E708C8410}"/>
    <hyperlink ref="F89" r:id="rId29" xr:uid="{2BD9B3C5-F578-8F4D-A5A3-3B8498C74D94}"/>
    <hyperlink ref="H89" r:id="rId30" xr:uid="{9437BAFC-ABB7-CE44-9F4A-3670C0E7869B}"/>
    <hyperlink ref="F106" r:id="rId31" xr:uid="{46263CB4-2A61-A742-9B96-88EC08793EC4}"/>
    <hyperlink ref="H106" r:id="rId32" xr:uid="{B4EB3838-2CD6-B247-A69E-9D3ADC85D722}"/>
    <hyperlink ref="F84" r:id="rId33" xr:uid="{825C56F5-F76E-2D4B-B959-A5610EA1D5A3}"/>
    <hyperlink ref="H84" r:id="rId34" xr:uid="{B6F0C00A-80A2-8949-9E83-F51A3E09AFD1}"/>
    <hyperlink ref="F13" r:id="rId35" xr:uid="{5A2D4990-9573-784C-BBD6-8AEB246F34B6}"/>
    <hyperlink ref="H13" r:id="rId36" xr:uid="{10E9BC86-9A85-EB43-8654-21E38EE8203E}"/>
    <hyperlink ref="F28" r:id="rId37" xr:uid="{A231A093-326C-6C49-97EF-C730602A6681}"/>
    <hyperlink ref="H28" r:id="rId38" xr:uid="{171344DA-138D-3F4A-9762-3AB54AE690F1}"/>
    <hyperlink ref="F85" r:id="rId39" xr:uid="{55D6ACCD-4298-D147-B24F-EEABFDE1904E}"/>
    <hyperlink ref="H85" r:id="rId40" xr:uid="{9D13C892-5CB3-AB43-AB75-88004352AA72}"/>
    <hyperlink ref="F105" r:id="rId41" xr:uid="{9EDC4B92-87A8-114F-9AE8-CA2E4A188E69}"/>
    <hyperlink ref="H105" r:id="rId42" xr:uid="{335F3493-2D1A-014C-987E-FC52042EA70A}"/>
    <hyperlink ref="F49" r:id="rId43" xr:uid="{30F73752-A23B-214D-9E8E-F8740B156258}"/>
    <hyperlink ref="H49" r:id="rId44" xr:uid="{C389EC10-FEE6-E14D-83D0-72829B91DD65}"/>
    <hyperlink ref="F107" r:id="rId45" xr:uid="{E9A12746-D9C9-3044-A635-6184B3A8A3FF}"/>
    <hyperlink ref="H107" r:id="rId46" xr:uid="{BB823DCA-B8F8-EF41-BAD3-81422CEEC586}"/>
    <hyperlink ref="F69" r:id="rId47" xr:uid="{4A700977-B454-FE48-9061-8EA5ECF91601}"/>
    <hyperlink ref="H69" r:id="rId48" xr:uid="{52810E10-2FEA-644A-98BF-8BD7CC6B7C8C}"/>
    <hyperlink ref="F39" r:id="rId49" xr:uid="{81AA137C-B904-0E4A-B657-15546528B9A0}"/>
    <hyperlink ref="H39" r:id="rId50" xr:uid="{8D25849C-C343-E243-BB54-42049FE59D2A}"/>
    <hyperlink ref="F87" r:id="rId51" xr:uid="{EFC7CD55-A9EA-8B40-A137-D7970E1F3EB3}"/>
    <hyperlink ref="H87" r:id="rId52" xr:uid="{7E203803-13E2-1C48-856D-2DAE7AA22E2F}"/>
    <hyperlink ref="D112" r:id="rId53" xr:uid="{1331BB6C-E829-B247-BA6A-48A04ED26654}"/>
    <hyperlink ref="F112" r:id="rId54" xr:uid="{F3ACD13E-230F-D340-8C00-8721354E8643}"/>
    <hyperlink ref="H112" r:id="rId55" xr:uid="{E7E790B3-D0D6-4442-B83C-0FAA8B7B9DB9}"/>
    <hyperlink ref="D54" r:id="rId56" xr:uid="{724B87F4-3B3F-6043-B294-392F6A57A7EE}"/>
    <hyperlink ref="F54" r:id="rId57" xr:uid="{DEE7F5A7-7268-2249-8C4F-2582C2ED8154}"/>
    <hyperlink ref="H54" r:id="rId58" xr:uid="{0B52146F-3017-EA4E-9A50-2217F8997BA1}"/>
    <hyperlink ref="D121" r:id="rId59" xr:uid="{29B62A1D-FE76-084C-A6D3-0D0BCC85F3AE}"/>
    <hyperlink ref="F121" r:id="rId60" xr:uid="{8D7EDCBC-7643-D24B-874B-756DAB40E49A}"/>
    <hyperlink ref="H121" r:id="rId61" xr:uid="{E90198C0-8EFA-264A-8283-A9F8A9234AB0}"/>
    <hyperlink ref="D63" r:id="rId62" xr:uid="{62DB56D5-C906-514C-8699-C5FD15C82B2A}"/>
    <hyperlink ref="F63" r:id="rId63" xr:uid="{C10AEA9F-EE2A-CF40-B346-A95588881DA2}"/>
    <hyperlink ref="H63" r:id="rId64" xr:uid="{C0AF49EC-76EA-2840-A44C-BDACB58F2E9D}"/>
    <hyperlink ref="D6" r:id="rId65" xr:uid="{1EE7AFBC-5BF2-2846-9CB9-C7BA54925D14}"/>
    <hyperlink ref="F6" r:id="rId66" xr:uid="{3809D93D-8D89-494C-BB61-02194365A7B3}"/>
    <hyperlink ref="H6" r:id="rId67" xr:uid="{6602BA19-0132-474E-862C-457E8819EB3D}"/>
    <hyperlink ref="D3" r:id="rId68" xr:uid="{1597721F-F1F5-0A4C-B985-65760E8365C3}"/>
    <hyperlink ref="F3" r:id="rId69" xr:uid="{63FD6BE8-4444-D144-86E6-26D421BA6A2D}"/>
    <hyperlink ref="H3" r:id="rId70" xr:uid="{7B41C8C4-594A-1B41-9096-1A338B69B388}"/>
    <hyperlink ref="D57" r:id="rId71" xr:uid="{F20C58DA-1F08-1444-B099-E57DFDA652A2}"/>
    <hyperlink ref="F57" r:id="rId72" xr:uid="{C8FA10B6-A922-6042-A58C-810B5F118F02}"/>
    <hyperlink ref="H57" r:id="rId73" xr:uid="{E74C9A68-AF4B-0049-989F-6CB743003684}"/>
    <hyperlink ref="D116" r:id="rId74" xr:uid="{3A9B5E14-45EB-6443-81A9-369E412348D8}"/>
    <hyperlink ref="F116" r:id="rId75" xr:uid="{072969A1-33D5-294A-9B6B-6F7795FB01C5}"/>
    <hyperlink ref="H116" r:id="rId76" xr:uid="{39D3DC76-9CAB-CD47-BF1D-95EABDE51657}"/>
    <hyperlink ref="D102" r:id="rId77" xr:uid="{F3B3B81F-1309-A84B-892D-90E1EB555D89}"/>
    <hyperlink ref="F102" r:id="rId78" xr:uid="{3A4DCA54-D408-374B-8081-06076C2AE242}"/>
    <hyperlink ref="H102" r:id="rId79" xr:uid="{48ED335B-1600-D641-ABAE-AC8AEABE1E9C}"/>
    <hyperlink ref="D68" r:id="rId80" xr:uid="{D2E5D9B1-1F04-8946-B17F-E6A319E42491}"/>
    <hyperlink ref="F68" r:id="rId81" xr:uid="{E40C3307-21C2-6442-9EA2-75BC2EFEBA09}"/>
    <hyperlink ref="H68" r:id="rId82" xr:uid="{E8B4669B-DD23-144D-A7A4-4207C35EE76D}"/>
    <hyperlink ref="D81" r:id="rId83" xr:uid="{16166832-8515-3D48-A0E9-D2A84B0F5915}"/>
    <hyperlink ref="F81" r:id="rId84" xr:uid="{F347B260-B0E9-9041-884A-8AF03088C1BE}"/>
    <hyperlink ref="H81" r:id="rId85" xr:uid="{9C28D171-4334-2944-9BE0-65140229819E}"/>
    <hyperlink ref="D15" r:id="rId86" xr:uid="{EB62B039-F5AA-B545-A510-A4311D01F999}"/>
    <hyperlink ref="F15" r:id="rId87" xr:uid="{F7334498-4C3C-6846-94BF-B4ED027F32C2}"/>
    <hyperlink ref="H15" r:id="rId88" xr:uid="{82E0A5DE-D2FC-6B4F-8B8A-C9EF586736CE}"/>
    <hyperlink ref="D98" r:id="rId89" xr:uid="{CBDC0E4F-B0D2-C442-B405-3FD36DB62598}"/>
    <hyperlink ref="F98" r:id="rId90" xr:uid="{BB050593-39CE-BC48-A855-A95A230BFD6E}"/>
    <hyperlink ref="H98" r:id="rId91" xr:uid="{5DA012D6-888D-B341-9351-F37AE0903D88}"/>
    <hyperlink ref="D48" r:id="rId92" xr:uid="{73C26916-ED3A-5C4F-BA97-48A2BC3EDA45}"/>
    <hyperlink ref="F48" r:id="rId93" xr:uid="{B04BA44F-EC8D-EB48-84BF-C5D06EAB8475}"/>
    <hyperlink ref="H48" r:id="rId94" xr:uid="{E18A5376-5DCE-4648-B12F-65BDE46AA932}"/>
    <hyperlink ref="D65" r:id="rId95" xr:uid="{02C12B45-AD8A-584E-AAFF-1160F8039B92}"/>
    <hyperlink ref="D18" r:id="rId96" xr:uid="{FB91F3C3-2A84-2145-890F-263E7BB3FBF1}"/>
    <hyperlink ref="D118" r:id="rId97" xr:uid="{BF27BEC8-9D2E-8B4F-8D67-E85172D629F7}"/>
    <hyperlink ref="F65" r:id="rId98" xr:uid="{593D6902-1413-6B4F-A779-AE31096E1EEE}"/>
    <hyperlink ref="H65" r:id="rId99" xr:uid="{FC1B0052-17ED-FA46-BF6A-FEA933BB2C09}"/>
    <hyperlink ref="F18" r:id="rId100" xr:uid="{DDE57A45-8286-D645-912B-48F1095F3C80}"/>
    <hyperlink ref="H18" r:id="rId101" xr:uid="{DB8A8E92-2718-9046-972C-089D0D86C793}"/>
    <hyperlink ref="F118" r:id="rId102" xr:uid="{041A4A24-8F72-5145-A6E3-65F4410D7B9A}"/>
    <hyperlink ref="H118" r:id="rId103" xr:uid="{0C6798CA-81F6-D748-B43A-B98F612C9D2A}"/>
    <hyperlink ref="D119" r:id="rId104" xr:uid="{344F783B-BD88-1C40-BAC4-3BC333EC47E2}"/>
    <hyperlink ref="F119" r:id="rId105" xr:uid="{B13CE19C-D77D-3B44-8302-54D39FD35684}"/>
    <hyperlink ref="H119" r:id="rId106" xr:uid="{FB87B99F-BCE1-D74A-A06E-12D1A303E731}"/>
    <hyperlink ref="D20" r:id="rId107" xr:uid="{48A67CAC-C853-4D41-94B6-C8FC88D26FDE}"/>
    <hyperlink ref="F20" r:id="rId108" xr:uid="{34068795-1170-E94F-AB7A-2A0AF1D4CCDF}"/>
    <hyperlink ref="H20" r:id="rId109" xr:uid="{A016BA1C-C541-C64E-817D-72930D287CDA}"/>
    <hyperlink ref="D26" r:id="rId110" xr:uid="{CEBFDD1F-CA03-3B47-A55E-F2AFB716DB96}"/>
    <hyperlink ref="F26" r:id="rId111" xr:uid="{8C8E077D-BDF9-F840-ADF1-85C8C28DFE61}"/>
    <hyperlink ref="H26" r:id="rId112" xr:uid="{24303D28-4EC6-6148-BCB2-E1E641CD9DF6}"/>
    <hyperlink ref="D70" r:id="rId113" xr:uid="{6758FA0A-CEB8-B644-A6A4-4668C9F27F45}"/>
    <hyperlink ref="F70" r:id="rId114" xr:uid="{A8B8A01A-8901-2B4D-9FCE-782775FCD6E0}"/>
    <hyperlink ref="H70" r:id="rId115" xr:uid="{37EA7F76-9F61-3448-977F-B586DC682987}"/>
    <hyperlink ref="D14" r:id="rId116" xr:uid="{108D0719-911E-9B4F-94ED-ACCF95117002}"/>
    <hyperlink ref="F14" r:id="rId117" xr:uid="{0797A1FB-A427-E240-8E11-0838E3AFD01E}"/>
    <hyperlink ref="H14" r:id="rId118" xr:uid="{26CB9CBC-7C65-DD49-BC78-01B4797DBDF2}"/>
    <hyperlink ref="D55" r:id="rId119" xr:uid="{EDAD8081-DF01-A746-90FF-D724D7CC4AD0}"/>
    <hyperlink ref="F55" r:id="rId120" xr:uid="{AF99C620-4E4E-7D44-8ED6-D0EBE28ADE05}"/>
    <hyperlink ref="H55" r:id="rId121" xr:uid="{870C4348-A8DF-7F44-B9D3-5D0BA502866F}"/>
    <hyperlink ref="D124" r:id="rId122" xr:uid="{B20592C7-1A02-964C-8946-8484B5D8AFA2}"/>
    <hyperlink ref="F124" r:id="rId123" xr:uid="{998CD7B8-E7D7-9E45-B71B-AED21DE08A67}"/>
    <hyperlink ref="H124" r:id="rId124" xr:uid="{0A2CDF46-0F43-784A-A87F-531F0A951B90}"/>
    <hyperlink ref="D109" r:id="rId125" xr:uid="{7A7B1CE3-301B-2948-A560-7E5A82C15C5C}"/>
    <hyperlink ref="F109" r:id="rId126" xr:uid="{A8C31BA4-46DF-3C48-852C-DBFE02D59043}"/>
    <hyperlink ref="H109" r:id="rId127" xr:uid="{FA9FD0A1-654C-5C4C-910A-CBF2FDCE881C}"/>
    <hyperlink ref="D46" r:id="rId128" xr:uid="{F4B3B4B6-FF93-2E41-A784-D4355BA5C3F2}"/>
    <hyperlink ref="F46" r:id="rId129" xr:uid="{3F0280B3-C5CE-7848-94A9-AAD5E68427F4}"/>
    <hyperlink ref="H46" r:id="rId130" xr:uid="{B5CEC402-8BBB-9443-8172-B69684B61039}"/>
    <hyperlink ref="D127" r:id="rId131" xr:uid="{D9D4B382-C39D-C34C-873D-173CA5B5D979}"/>
    <hyperlink ref="F127" r:id="rId132" xr:uid="{51566E34-9655-7341-93B0-14E375BB14CA}"/>
    <hyperlink ref="H127" r:id="rId133" xr:uid="{A3516BC2-BADF-C24E-AD62-570AE36DE847}"/>
    <hyperlink ref="D32" r:id="rId134" xr:uid="{0C2BD006-A858-B94C-982E-88815D5F5203}"/>
    <hyperlink ref="F32" r:id="rId135" xr:uid="{9BEF7B65-A2EA-3C44-AF6C-8DBE3DBF19ED}"/>
    <hyperlink ref="H32" r:id="rId136" xr:uid="{9D65E7EE-22FA-1F44-BD2A-320421A90EF4}"/>
    <hyperlink ref="D34" r:id="rId137" xr:uid="{1D067B7E-9C26-214E-BF6F-989F5C8A8142}"/>
    <hyperlink ref="F34" r:id="rId138" xr:uid="{CCDBF9C2-8B05-A842-87CC-DAC08A6499FC}"/>
    <hyperlink ref="H34" r:id="rId139" xr:uid="{44CEE352-88C5-974E-AA03-8C132FEAC196}"/>
    <hyperlink ref="D88" r:id="rId140" xr:uid="{55144670-B9FD-7946-B514-DFF738393ECB}"/>
    <hyperlink ref="F88" r:id="rId141" xr:uid="{55ACC785-771F-9F42-8350-454FCFD16B38}"/>
    <hyperlink ref="H88" r:id="rId142" xr:uid="{6789CB99-F518-2743-AA75-D5CFD4A5B1C9}"/>
    <hyperlink ref="D10" r:id="rId143" xr:uid="{5707DD40-200E-434D-AA50-10E1DFD2F3F4}"/>
    <hyperlink ref="F10" r:id="rId144" xr:uid="{E2011F77-357C-3E40-BC14-A84C9D894146}"/>
    <hyperlink ref="H10" r:id="rId145" xr:uid="{3A9CF0CE-B530-FA40-8269-59DD66221236}"/>
    <hyperlink ref="D75" r:id="rId146" xr:uid="{C2F4606B-E1F1-9149-8059-E3B3C0984B94}"/>
    <hyperlink ref="F75" r:id="rId147" xr:uid="{8D06E66E-2029-7540-A412-AC8B5D7F5F23}"/>
    <hyperlink ref="H75" r:id="rId148" xr:uid="{D4B924D3-CAE7-F449-8D9E-9746CD274B83}"/>
    <hyperlink ref="C115" r:id="rId149" display="https://www.linkedin.com/school/polytechnantes/people/" xr:uid="{4A774BC4-4EB9-6642-BAD5-8004411DADE6}"/>
    <hyperlink ref="D115" r:id="rId150" display="https://www.linkedin.com/school/polytechnantes/people/" xr:uid="{4E029613-58A4-1E4B-B202-C773FD8F962A}"/>
    <hyperlink ref="C17" r:id="rId151" display="https://www.linkedin.com/school/polytech-grenoble/people/" xr:uid="{E6540AE4-B5B9-EE4F-8BC0-E61A28B8AA00}"/>
    <hyperlink ref="D17" r:id="rId152" display="https://www.linkedin.com/school/polytech-grenoble/people/" xr:uid="{ACEBE9BB-9644-C94B-A605-A0FAF72364F0}"/>
    <hyperlink ref="C12" r:id="rId153" display="https://www.linkedin.com/school/polytech-lyon/people/" xr:uid="{17B5F272-D630-E744-9307-A353D98362F6}"/>
    <hyperlink ref="D12" r:id="rId154" display="https://www.linkedin.com/school/polytech-lyon/people/" xr:uid="{2C445605-CF6B-544C-91A4-4D6AD6BD7D5B}"/>
    <hyperlink ref="D94" r:id="rId155" display="https://www.linkedin.com/school/esigelec/people/" xr:uid="{6F3A9CCB-73CA-474B-83EA-1A8E67BFB064}"/>
    <hyperlink ref="D8" r:id="rId156" display="https://www.linkedin.com/school/grenoble-inp-ense3/people/" xr:uid="{3E35C0F9-411E-DF43-B651-246515519995}"/>
    <hyperlink ref="D47" r:id="rId157" display="https://www.linkedin.com/school/ecole-nationale-sup%C3%A9rieure-en-g%C3%A9nie-des-syst%C3%A8mes-et-de-l'innovation-ensgsi-/people/" xr:uid="{84A7FE23-09A0-C14B-9265-6A04A4782F3C}"/>
    <hyperlink ref="D110" r:id="rId158" display="https://www.linkedin.com/school/toulouse-inp-enseeiht/people/" xr:uid="{74B9E1EA-7550-A74F-817D-C2F11B2915E6}"/>
    <hyperlink ref="D59" r:id="rId159" display="https://www.linkedin.com/school/esiee-amiens/people/" xr:uid="{D2C8F4BB-6E1E-CB46-8059-E6C9693F7CF8}"/>
    <hyperlink ref="D44" r:id="rId160" display="https://www.linkedin.com/school/ensem-energie-nancy/people/" xr:uid="{883E4CD1-BC06-EC4E-84E4-895FA5874908}"/>
    <hyperlink ref="C77" r:id="rId161" display="https://www.linkedin.com/school/epf-ecole-d'ing%C3%A9nieur-e-s/people/" xr:uid="{5B612D5E-ED41-EE4A-AEE2-73ED08D7FDA1}"/>
    <hyperlink ref="D77" r:id="rId162" display="https://www.linkedin.com/school/epf-ecole-d'ing%C3%A9nieur-e-s/people/" xr:uid="{D7612777-C4D2-5D40-859A-1835AD19A6B8}"/>
    <hyperlink ref="D86" r:id="rId163" display="https://www.linkedin.com/school/ecole-nationale-sup%C3%A9rieure-de-l'electronique-et-de-ses-applications/people/" xr:uid="{2FD759E7-1CFE-E54B-A801-A40A263E6717}"/>
    <hyperlink ref="F115" r:id="rId164" xr:uid="{C1E9C83B-4233-4548-BFA2-621082A39785}"/>
    <hyperlink ref="H115" r:id="rId165" xr:uid="{D4CF762D-D399-484F-8378-DC28AAF02646}"/>
    <hyperlink ref="F17" r:id="rId166" xr:uid="{8BCB734E-764F-004B-90C7-2B9DD5E4A425}"/>
    <hyperlink ref="H17" r:id="rId167" xr:uid="{455D1220-2B4B-F74B-AB26-323A897D5795}"/>
    <hyperlink ref="F12" r:id="rId168" xr:uid="{F687BCE2-03E4-AF42-B34F-FEC3E3AB1205}"/>
    <hyperlink ref="H12" r:id="rId169" xr:uid="{E06085EA-2703-3D4C-B08B-0E25C14066E7}"/>
    <hyperlink ref="F94" r:id="rId170" xr:uid="{B8734DFE-FB77-C64A-AE8C-E46CCBDFB4FE}"/>
    <hyperlink ref="H94" r:id="rId171" xr:uid="{15CC4D0B-A081-E241-BC6B-09DE31E614F2}"/>
    <hyperlink ref="F8" r:id="rId172" xr:uid="{BF234D54-84EC-1846-9B10-74225F1E1892}"/>
    <hyperlink ref="H8" r:id="rId173" xr:uid="{19F13AD3-C62D-6748-8FA6-E59941C2C147}"/>
    <hyperlink ref="F47" r:id="rId174" xr:uid="{AD3E373C-3256-E448-AE2F-9D359A949D5B}"/>
    <hyperlink ref="H47" r:id="rId175" xr:uid="{8799BF7B-90B7-5A41-992E-A243CBC7D1FD}"/>
    <hyperlink ref="F110" r:id="rId176" xr:uid="{5BBB895B-3415-3346-8F83-BDC0F8A9493C}"/>
    <hyperlink ref="H110" r:id="rId177" xr:uid="{86C3C3ED-296D-1A40-AFEF-EF1CED6B9C93}"/>
    <hyperlink ref="F59" r:id="rId178" xr:uid="{5FD15CAF-7F3A-5C48-9247-B65508FB0BAB}"/>
    <hyperlink ref="H59" r:id="rId179" xr:uid="{6D3AD58C-FC79-C344-A19A-34A06AF6CAD1}"/>
    <hyperlink ref="F44" r:id="rId180" xr:uid="{9D05F8D5-C980-6441-8FE6-AE04D9BAC85B}"/>
    <hyperlink ref="H44" r:id="rId181" xr:uid="{63AD5797-13C0-AE4C-9CE7-B3CB485E4400}"/>
    <hyperlink ref="F77" r:id="rId182" xr:uid="{0F551798-C299-5F4E-B53B-E17530A533F6}"/>
    <hyperlink ref="H77" r:id="rId183" xr:uid="{338A7F4A-9CF8-6448-A4B3-FFCD370E657B}"/>
    <hyperlink ref="F86" r:id="rId184" xr:uid="{AE42C694-2252-A540-9EC1-4F599EE4AA00}"/>
    <hyperlink ref="H86" r:id="rId185" xr:uid="{9F4979D1-B2E1-914F-9D4C-97D61627544F}"/>
    <hyperlink ref="D16" r:id="rId186" xr:uid="{1F36C7D7-1F1B-E040-AC5B-0A008C644736}"/>
    <hyperlink ref="F16" r:id="rId187" xr:uid="{F7CD1EE0-5875-2542-8A51-B51DB55D5028}"/>
    <hyperlink ref="H16" r:id="rId188" xr:uid="{F6B11769-8118-7642-A6FF-D3CEC8DE19EE}"/>
    <hyperlink ref="D5" r:id="rId189" display="https://www.linkedin.com/school/universite-lyon-1/people/" xr:uid="{C8B821D5-BE54-8C43-A9EC-26B43FCBCF19}"/>
    <hyperlink ref="D4" r:id="rId190" display="https://www.linkedin.com/school/universit%C3%A9-grenoble-alpes/people/" xr:uid="{B21EB1E6-65CE-A049-A9BB-2C57D2C418DC}"/>
    <hyperlink ref="D66" r:id="rId191" xr:uid="{4EC59517-96DF-AA43-AF83-619CE39C9408}"/>
    <hyperlink ref="D52" r:id="rId192" xr:uid="{AAE1E678-C0D8-6248-BBAB-C820647E9772}"/>
    <hyperlink ref="D100" r:id="rId193" xr:uid="{D916D02C-D8C8-2342-97E5-4F47F3418A6B}"/>
    <hyperlink ref="D92" r:id="rId194" xr:uid="{49F78916-F788-D74E-858D-191158CEFA2A}"/>
    <hyperlink ref="D91" r:id="rId195" xr:uid="{F9D13F02-6723-F642-AD52-DBE198F334F8}"/>
    <hyperlink ref="D122" r:id="rId196" xr:uid="{A3BCF589-AB7A-5844-8C59-C025BE4E2DCC}"/>
    <hyperlink ref="D104" r:id="rId197" xr:uid="{9BB0454F-28BD-CC4F-AFDF-791567E11F4F}"/>
    <hyperlink ref="D42" r:id="rId198" xr:uid="{AD4E80A3-8CB6-AC45-935A-2A2FBD9E4ED7}"/>
    <hyperlink ref="D96" r:id="rId199" xr:uid="{23A1755A-D989-C94F-8333-7966393B161C}"/>
    <hyperlink ref="D23" r:id="rId200" xr:uid="{FC219DF2-02AB-F943-85FD-3BA9D8434F0A}"/>
    <hyperlink ref="D22" r:id="rId201" xr:uid="{20168565-8AA4-104F-8828-DD3392E5B6DB}"/>
    <hyperlink ref="D108" r:id="rId202" xr:uid="{16BF2750-AAFC-3E4A-8B84-F6A44E2FABE7}"/>
    <hyperlink ref="D25" r:id="rId203" xr:uid="{1439FB2B-E151-1148-8C6B-B88408FF9981}"/>
    <hyperlink ref="D61" r:id="rId204" xr:uid="{76D96748-7F7F-BC4D-9592-D9373164A962}"/>
    <hyperlink ref="D78" r:id="rId205" xr:uid="{390F5017-A40A-104F-9D14-E5F0034C7D59}"/>
    <hyperlink ref="D123" r:id="rId206" xr:uid="{9C1074E8-5915-1A4C-892E-54BC7D068D0A}"/>
    <hyperlink ref="D113" r:id="rId207" xr:uid="{CE4E3C3D-E4D3-8A4F-9171-CA07B9B72611}"/>
    <hyperlink ref="D117" r:id="rId208" xr:uid="{0FAB4E5A-AE56-8649-8AB7-7F6DB12B5B4E}"/>
    <hyperlink ref="D7" r:id="rId209" xr:uid="{DB8D7519-2395-DB49-B18A-EB2414BEC3EC}"/>
    <hyperlink ref="D43" r:id="rId210" xr:uid="{EC6578E8-0FE9-2A43-9E3F-46BF7B1E83E1}"/>
    <hyperlink ref="D41" r:id="rId211" xr:uid="{E10A3AE7-78A0-4945-B54F-F2DCE4901E4D}"/>
    <hyperlink ref="D9" r:id="rId212" xr:uid="{1916127B-F9BF-D340-BE09-8A9E9E8B4A0A}"/>
    <hyperlink ref="D33" r:id="rId213" xr:uid="{F37E93FF-871A-404E-B81F-575BEC12A650}"/>
    <hyperlink ref="D31" r:id="rId214" xr:uid="{705689E7-9888-674C-BB98-DCCBCBEECF52}"/>
    <hyperlink ref="D56" r:id="rId215" xr:uid="{C2AE43B8-5213-6E41-8985-F1536F012C45}"/>
    <hyperlink ref="D53" r:id="rId216" display="https://www.linkedin.com/school/uphf/people/" xr:uid="{35FFE10F-FE85-5943-93E4-09E9766C65C2}"/>
    <hyperlink ref="D58" r:id="rId217" xr:uid="{86272B0E-5E99-AB4E-9F68-BF0A20EF6545}"/>
    <hyperlink ref="D27" r:id="rId218" xr:uid="{75FEED71-1E98-4B4E-A618-B13FCBFA0F20}"/>
    <hyperlink ref="D29" r:id="rId219" xr:uid="{D5B00B9B-5F89-BC48-8AC1-D388B2A10813}"/>
    <hyperlink ref="D114" r:id="rId220" xr:uid="{57C23366-79FC-0A46-BAED-7F0D40EADFFB}"/>
    <hyperlink ref="D51" r:id="rId221" display="https://www.linkedin.com/school/universit-de-technologie-de-compi-gne/people/" xr:uid="{457610EE-1B2E-C64B-9B57-0AB2305349A3}"/>
    <hyperlink ref="D99" r:id="rId222" xr:uid="{AD2CB4C0-B202-6147-8683-2E1E6272FEFC}"/>
    <hyperlink ref="D79" r:id="rId223" xr:uid="{C9C45A2E-440D-014F-B080-9B76F644E2E8}"/>
    <hyperlink ref="D72" r:id="rId224" xr:uid="{2BFD71AB-0005-0E40-A6F1-CBA118297BC9}"/>
    <hyperlink ref="F104" r:id="rId225" xr:uid="{7096FFD0-41D6-BB4C-8C99-07B2BF20921D}"/>
    <hyperlink ref="H104" r:id="rId226" xr:uid="{E678B66D-2A9F-3641-8EC0-9ED2AE8E7CCA}"/>
    <hyperlink ref="F52" r:id="rId227" xr:uid="{09101AED-A631-3D4E-932C-01F2689B2562}"/>
    <hyperlink ref="H52" r:id="rId228" xr:uid="{A2FAA4CF-CC23-E14A-B4E0-FB7DC1E5947B}"/>
    <hyperlink ref="F61" r:id="rId229" xr:uid="{6A987EA0-173A-4C4C-90FF-DE6E8EF65FB9}"/>
    <hyperlink ref="H61" r:id="rId230" xr:uid="{6F3A2D54-84D7-C843-9F68-EF650BC2B0FA}"/>
    <hyperlink ref="F4" r:id="rId231" xr:uid="{CBCDFC57-23DB-E44E-8497-38396C25F9F9}"/>
    <hyperlink ref="H4" r:id="rId232" xr:uid="{D4B3976C-C311-AF47-8612-98EB682FCD89}"/>
    <hyperlink ref="F5" r:id="rId233" xr:uid="{0EDAFB91-1610-6648-919C-52D3F193D0B3}"/>
    <hyperlink ref="H5" r:id="rId234" xr:uid="{BDB46C36-E6FB-9E43-8853-BA081E082459}"/>
    <hyperlink ref="F122" r:id="rId235" xr:uid="{8DB3FF23-57C3-5E43-B114-3BAC1FB190B5}"/>
    <hyperlink ref="H122" r:id="rId236" xr:uid="{6BDF4692-8801-2646-8EDA-250C3F331D30}"/>
    <hyperlink ref="F25" r:id="rId237" xr:uid="{23618433-7A8C-BA48-8A7B-DF7CAEAEE515}"/>
    <hyperlink ref="H25" r:id="rId238" xr:uid="{C62EFB36-1574-2A42-B7C8-63D1F9623733}"/>
    <hyperlink ref="F78" r:id="rId239" xr:uid="{59892903-5873-684D-A07E-F34A5B4053FC}"/>
    <hyperlink ref="H78" r:id="rId240" xr:uid="{30A16AFA-AB11-394A-903A-0243C499E385}"/>
    <hyperlink ref="F108" r:id="rId241" xr:uid="{62787B96-2B09-1845-8430-D45ED645DAAC}"/>
    <hyperlink ref="H108" r:id="rId242" xr:uid="{77A788BF-55A2-404C-B669-E03D53C22346}"/>
    <hyperlink ref="F96" r:id="rId243" xr:uid="{8DDC2770-B475-8542-B5DD-27CD735C7378}"/>
    <hyperlink ref="H96" r:id="rId244" xr:uid="{A7743C1F-88A0-9A4E-BF1E-659D32E13145}"/>
    <hyperlink ref="F41" r:id="rId245" xr:uid="{B11A3C35-1B70-2241-8CF8-E9D134CFC6B8}"/>
    <hyperlink ref="H41" r:id="rId246" xr:uid="{BA492EEA-EBBA-5F42-9B6E-E74DF4D4E680}"/>
    <hyperlink ref="F123" r:id="rId247" xr:uid="{1F2F6A48-56B8-A745-9D7D-CE2FDB56F801}"/>
    <hyperlink ref="H123" r:id="rId248" xr:uid="{FF8E8F0D-AC0D-9542-9C74-F035E327F6EA}"/>
    <hyperlink ref="F66" r:id="rId249" xr:uid="{72EA1469-3B60-9545-812E-487936DE0DC8}"/>
    <hyperlink ref="H66" r:id="rId250" xr:uid="{B6989650-1F58-844D-ABB2-BC4D627058AC}"/>
    <hyperlink ref="F56" r:id="rId251" xr:uid="{8EFC4F39-D57A-1743-9C21-9145DB350BC4}"/>
    <hyperlink ref="H56" r:id="rId252" xr:uid="{8181B08E-9B73-3C44-BC86-40DA15432F1A}"/>
    <hyperlink ref="F53" r:id="rId253" xr:uid="{C5787B92-7B1C-0B48-9AB5-332FC0F7422A}"/>
    <hyperlink ref="H53" r:id="rId254" xr:uid="{AEA40ED5-AF89-5D43-A3D3-CA17E0FDE776}"/>
    <hyperlink ref="F117" r:id="rId255" xr:uid="{1FB8D2BE-FEE0-6748-B3C1-AB48A204FE4E}"/>
    <hyperlink ref="H117" r:id="rId256" xr:uid="{EF280254-E19D-AF48-A2CD-6ACD5C50D39D}"/>
    <hyperlink ref="F72" r:id="rId257" xr:uid="{F1E42602-AB65-3B40-ABEB-3EEEB6C5429B}"/>
    <hyperlink ref="H72" r:id="rId258" xr:uid="{62E0058E-C575-5945-8DFA-65F2B7FED4E8}"/>
    <hyperlink ref="F113" r:id="rId259" xr:uid="{55AA18C4-97FF-CB4E-B284-BE1BE7D666A0}"/>
    <hyperlink ref="H113" r:id="rId260" xr:uid="{329F4F30-9281-5440-AE36-4D27AAE2A637}"/>
    <hyperlink ref="F33" r:id="rId261" xr:uid="{B7B6D892-CA00-D144-9E7D-26D650B11EDB}"/>
    <hyperlink ref="F79" r:id="rId262" xr:uid="{B267E766-E63A-8148-A64C-A2D9A4562143}"/>
    <hyperlink ref="H79" r:id="rId263" xr:uid="{9F6D5387-FDBC-9649-A8D6-B7AD737DE7B0}"/>
    <hyperlink ref="H33" r:id="rId264" xr:uid="{7D5D0954-09AD-2B47-9430-3778972946E2}"/>
    <hyperlink ref="F9" r:id="rId265" xr:uid="{1D895B62-49C9-8041-AF13-0A80F77C775A}"/>
    <hyperlink ref="H9" r:id="rId266" xr:uid="{39717E0E-6448-DB44-AC19-84FA3EA3006A}"/>
    <hyperlink ref="F29" r:id="rId267" xr:uid="{AC807B14-6531-2840-8F40-24EDCE2E5E98}"/>
    <hyperlink ref="H29" r:id="rId268" xr:uid="{9C763603-6E9B-B240-8923-7F02F2AE844D}"/>
    <hyperlink ref="F23" r:id="rId269" xr:uid="{5AF87363-7CF0-404E-A64B-AF5207B4865E}"/>
    <hyperlink ref="H23" r:id="rId270" xr:uid="{66D207E2-85F9-1044-BE25-C5CCB69BF671}"/>
    <hyperlink ref="F92" r:id="rId271" xr:uid="{3D14ADC9-4425-2E47-90E8-5165AED2A9D5}"/>
    <hyperlink ref="H92" r:id="rId272" xr:uid="{2BCAB315-336C-CF42-B7B4-AAAF5456EA47}"/>
    <hyperlink ref="F91" r:id="rId273" xr:uid="{98E5313C-8793-D448-ACC9-6E22A046C91C}"/>
    <hyperlink ref="F100" r:id="rId274" xr:uid="{298B5B2C-EC8F-9A4D-802B-DC4BC860851F}"/>
    <hyperlink ref="H100" r:id="rId275" xr:uid="{ECEF0F66-10AD-B243-B709-692D997B68FC}"/>
    <hyperlink ref="H91" r:id="rId276" xr:uid="{33CDC14C-2ED0-4C44-891E-7402337AB4E3}"/>
    <hyperlink ref="F43" r:id="rId277" xr:uid="{53A233C3-3897-164B-86FC-D3D3AB30BEE2}"/>
    <hyperlink ref="H43" r:id="rId278" xr:uid="{2CFAC958-10C6-CD4C-A6D4-9DEB840B8585}"/>
    <hyperlink ref="F22" r:id="rId279" xr:uid="{AD8E5638-F758-8948-B57A-7C705CB99363}"/>
    <hyperlink ref="H22" r:id="rId280" xr:uid="{2F88BAD9-794C-5146-A0EF-2482CA6BACDF}"/>
    <hyperlink ref="F7" r:id="rId281" xr:uid="{F0394F06-C89E-C84D-BB3E-A5B59F0E9AFD}"/>
    <hyperlink ref="H7" r:id="rId282" xr:uid="{7734D9B9-58F6-114E-A229-88B33B16D3CD}"/>
    <hyperlink ref="F51" r:id="rId283" xr:uid="{5FFE8AD7-6158-5D40-AD96-EA44E9A4F977}"/>
    <hyperlink ref="H51" r:id="rId284" xr:uid="{650E18C7-F7E4-3E42-A2C7-619D562A0F29}"/>
    <hyperlink ref="F58" r:id="rId285" xr:uid="{E83724A5-E90E-0644-917C-67544EA4C858}"/>
    <hyperlink ref="H58" r:id="rId286" xr:uid="{9C4F5E26-568D-F54D-851F-92A79001A2F8}"/>
    <hyperlink ref="F42" r:id="rId287" xr:uid="{F4A07E94-67FB-6D41-9101-E00402E81D9E}"/>
    <hyperlink ref="H42" r:id="rId288" xr:uid="{858C3EBD-54E2-014E-817B-7F852A56CC13}"/>
    <hyperlink ref="F114" r:id="rId289" xr:uid="{B6FB5440-3FB9-8642-A7F3-F406EB6CBB4B}"/>
    <hyperlink ref="H114" r:id="rId290" xr:uid="{FFEB3329-CB51-CE4C-9844-C547E6466883}"/>
    <hyperlink ref="F31" r:id="rId291" xr:uid="{78766685-A497-BA47-A4A1-D7E1087661CC}"/>
    <hyperlink ref="H31" r:id="rId292" xr:uid="{817A945A-4CF3-1F4C-BE16-F3A725DB2FFA}"/>
    <hyperlink ref="F27" r:id="rId293" xr:uid="{C3FD6249-1109-4143-9D40-48CF51E9CD05}"/>
    <hyperlink ref="H27" r:id="rId294" xr:uid="{08C8996B-9BD8-064E-9279-8FF8136621D4}"/>
    <hyperlink ref="F99" r:id="rId295" xr:uid="{502D3419-AF7D-534B-A5F8-06A4550BA350}"/>
    <hyperlink ref="H99" r:id="rId296" xr:uid="{8C60521D-EC01-194A-AE21-BCC3CA4C8F1B}"/>
    <hyperlink ref="D126" r:id="rId297" xr:uid="{EDDA8757-1B69-FD43-BEFD-56AA2B642804}"/>
    <hyperlink ref="D125" r:id="rId298" xr:uid="{CFF35BEB-3CA2-9E47-9E7B-578EFFD1003E}"/>
    <hyperlink ref="D11" r:id="rId299" xr:uid="{9E5134CC-C6C0-C140-AEFC-2C296A9C90A5}"/>
    <hyperlink ref="D45" r:id="rId300" xr:uid="{45622EBD-A727-494E-BC6B-6834113F3D7E}"/>
    <hyperlink ref="D101" r:id="rId301" xr:uid="{0A84DD24-388B-9643-BB05-712E68A879D0}"/>
    <hyperlink ref="D97" r:id="rId302" xr:uid="{20A0AE38-C307-5344-A9C0-92E321B71911}"/>
    <hyperlink ref="D93" r:id="rId303" xr:uid="{C5F0624C-96DA-C34F-88A8-F4A702624927}"/>
    <hyperlink ref="D21" r:id="rId304" xr:uid="{0EB8E750-DAF4-AE49-B403-3AE8426A5DC9}"/>
    <hyperlink ref="D73" r:id="rId305" xr:uid="{4A2E5630-12F9-5C40-8E15-A0DC9326898A}"/>
    <hyperlink ref="D82" r:id="rId306" xr:uid="{48DBCF73-2F8C-9B42-AFBD-397079E428BC}"/>
    <hyperlink ref="D83" r:id="rId307" xr:uid="{693E8F20-F9B7-3340-9CE0-9A4A71D935C5}"/>
    <hyperlink ref="D76" r:id="rId308" xr:uid="{A8457B6F-50D9-D14B-8E08-6A91EDB9AB96}"/>
    <hyperlink ref="D80" r:id="rId309" xr:uid="{652C1662-745A-A84E-AE21-41207085A401}"/>
    <hyperlink ref="D74" r:id="rId310" xr:uid="{20425870-4DDA-2D41-BA33-98FEC99618D8}"/>
    <hyperlink ref="D67" r:id="rId311" xr:uid="{AFB071F6-D8AB-CC42-9CDC-A601F244C321}"/>
    <hyperlink ref="F80" r:id="rId312" xr:uid="{D7EDB5C4-5877-504A-B05A-CDDEA3CF091F}"/>
    <hyperlink ref="F74" r:id="rId313" xr:uid="{DAB6A37F-C5E1-3240-953F-15C847CAF1C3}"/>
    <hyperlink ref="H74" r:id="rId314" xr:uid="{DA3C1D67-E74D-D64C-9CF0-76FA85763298}"/>
    <hyperlink ref="H80" r:id="rId315" xr:uid="{93689FDD-EC70-3C4F-A4F7-F77A2C8FB53E}"/>
    <hyperlink ref="F11" r:id="rId316" xr:uid="{CDA083E7-4B82-AB40-9F32-12CEB0FBB194}"/>
    <hyperlink ref="H11" r:id="rId317" xr:uid="{4CF25661-06E7-3C46-BAFB-E77FFB5F09DC}"/>
    <hyperlink ref="F21" r:id="rId318" xr:uid="{B81F3B91-145E-4343-AE84-BCF56C625EE1}"/>
    <hyperlink ref="H21" r:id="rId319" xr:uid="{DB743B8C-6025-584C-A510-E4F75E56C9B8}"/>
    <hyperlink ref="F45" r:id="rId320" xr:uid="{EA095A94-4BC2-0342-88E3-E3A20B37E708}"/>
    <hyperlink ref="H45" r:id="rId321" xr:uid="{B85CEE2C-AEC6-3446-A020-D7AB7AD511A6}"/>
    <hyperlink ref="F73" r:id="rId322" xr:uid="{6498C6AD-1F0F-114B-ABC6-1E9BA23DFF36}"/>
    <hyperlink ref="H73" r:id="rId323" xr:uid="{01D4F61C-CA34-3143-87A6-285D16AC5368}"/>
    <hyperlink ref="F82" r:id="rId324" xr:uid="{8ABA43C1-657F-844F-A633-6A06B6793C53}"/>
    <hyperlink ref="H82" r:id="rId325" xr:uid="{223AFBD9-ADC1-3D42-BFB9-A946FDE9DB06}"/>
    <hyperlink ref="F83" r:id="rId326" xr:uid="{28ABAA4A-0428-B340-A4AB-2D01B239CB85}"/>
    <hyperlink ref="H83" r:id="rId327" xr:uid="{E01AD5A2-A33C-154C-8FF6-7053F439C035}"/>
    <hyperlink ref="F93" r:id="rId328" xr:uid="{C5BA1847-39D7-A74A-93D2-01650EAEB7A3}"/>
    <hyperlink ref="H93" r:id="rId329" xr:uid="{B850F7E0-B816-AD42-8432-0EA1A3C5FC9B}"/>
    <hyperlink ref="F101" r:id="rId330" xr:uid="{6B1F496F-1384-4E46-BD6B-972DBCE7321E}"/>
    <hyperlink ref="H101" r:id="rId331" xr:uid="{0380B6E9-E365-C742-8D6C-D8DCF72DE817}"/>
    <hyperlink ref="F97" r:id="rId332" xr:uid="{B1F92C9D-8A6F-8447-9ECA-9B256ED4B919}"/>
    <hyperlink ref="H97" r:id="rId333" xr:uid="{BDD246C5-D128-6045-A756-9DCA0E501E30}"/>
    <hyperlink ref="F126" r:id="rId334" xr:uid="{7DEBC708-5F9F-E548-AD68-EEDB4CF728F4}"/>
    <hyperlink ref="H126" r:id="rId335" xr:uid="{9E7EF6A9-721B-4F4B-9746-78FBBA782F34}"/>
    <hyperlink ref="F125" r:id="rId336" xr:uid="{81984B4B-DD60-054A-9DD0-627D65018B40}"/>
    <hyperlink ref="H125" r:id="rId337" xr:uid="{1B83C7B2-2A74-B941-90A1-48E88A8496D6}"/>
    <hyperlink ref="F76" r:id="rId338" xr:uid="{9D1DD9EC-A68F-6A46-86BB-E16D39334D8A}"/>
    <hyperlink ref="H76" r:id="rId339" xr:uid="{33EC4784-5AA6-3046-89F0-6F48E2897165}"/>
    <hyperlink ref="F67" r:id="rId340" xr:uid="{07CACF34-6220-9344-A0E6-DA856F6612B5}"/>
    <hyperlink ref="H67" r:id="rId341" xr:uid="{AB9ED4F9-5AD6-744C-9D2A-66BC380288C7}"/>
    <hyperlink ref="D71" r:id="rId342" xr:uid="{651F846C-2BDA-9442-9FCD-6DEBBA0398D0}"/>
    <hyperlink ref="F71" r:id="rId343" xr:uid="{BEB72F12-B6A8-0B41-9984-E389D1400299}"/>
    <hyperlink ref="H71" r:id="rId344" xr:uid="{D89C36EC-FBE4-BD4F-9826-091C5825EC01}"/>
    <hyperlink ref="D35" r:id="rId345" xr:uid="{398E1561-FF0B-6347-A278-E0FEAB733333}"/>
    <hyperlink ref="F35" r:id="rId346" xr:uid="{1436A4B7-B2A8-974C-AB0A-5E964D07A742}"/>
    <hyperlink ref="H35" r:id="rId347" xr:uid="{C363D75E-D4C3-E34F-8F02-047AE5E13381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555B-E939-1241-871E-7CB040BC619E}">
  <dimension ref="A1:M59"/>
  <sheetViews>
    <sheetView topLeftCell="A40" zoomScale="115" workbookViewId="0">
      <selection activeCell="J53" sqref="A2:J53"/>
    </sheetView>
  </sheetViews>
  <sheetFormatPr baseColWidth="10" defaultRowHeight="16" x14ac:dyDescent="0.2"/>
  <cols>
    <col min="1" max="1" width="15" customWidth="1"/>
    <col min="2" max="2" width="33" customWidth="1"/>
    <col min="3" max="3" width="63.83203125" customWidth="1"/>
    <col min="4" max="4" width="18.6640625" customWidth="1"/>
    <col min="5" max="5" width="9.83203125" customWidth="1"/>
    <col min="6" max="6" width="13.6640625" customWidth="1"/>
    <col min="7" max="7" width="16.33203125" customWidth="1"/>
    <col min="8" max="8" width="19" customWidth="1"/>
    <col min="9" max="9" width="14.1640625" customWidth="1"/>
    <col min="10" max="11" width="14.6640625" customWidth="1"/>
    <col min="12" max="12" width="10.1640625" customWidth="1"/>
    <col min="13" max="13" width="79" customWidth="1"/>
  </cols>
  <sheetData>
    <row r="1" spans="1:13" ht="19" x14ac:dyDescent="0.25">
      <c r="B1" s="20" t="s">
        <v>61</v>
      </c>
      <c r="C1" s="21" t="s">
        <v>47</v>
      </c>
      <c r="D1" s="22" t="s">
        <v>3</v>
      </c>
      <c r="E1" s="22"/>
      <c r="F1" s="12" t="s">
        <v>83</v>
      </c>
      <c r="G1" s="12" t="s">
        <v>94</v>
      </c>
      <c r="H1" s="13" t="s">
        <v>84</v>
      </c>
      <c r="I1" s="13" t="s">
        <v>79</v>
      </c>
      <c r="J1" s="23" t="s">
        <v>78</v>
      </c>
      <c r="K1" s="9"/>
      <c r="L1" s="34" t="s">
        <v>48</v>
      </c>
      <c r="M1" s="35"/>
    </row>
    <row r="2" spans="1:13" ht="19" x14ac:dyDescent="0.25">
      <c r="A2" s="14" t="s">
        <v>137</v>
      </c>
      <c r="B2" s="5" t="s">
        <v>62</v>
      </c>
      <c r="C2" s="11" t="s">
        <v>17</v>
      </c>
      <c r="D2" s="2" t="s">
        <v>3</v>
      </c>
      <c r="E2" s="4">
        <v>133000</v>
      </c>
      <c r="F2" s="6" t="s">
        <v>83</v>
      </c>
      <c r="G2" s="27">
        <v>2855</v>
      </c>
      <c r="H2" s="7" t="s">
        <v>84</v>
      </c>
      <c r="I2" s="28">
        <v>301</v>
      </c>
      <c r="J2" s="15">
        <f t="shared" ref="J2:J33" si="0">I2/G2</f>
        <v>0.10542907180385289</v>
      </c>
      <c r="K2" s="33"/>
      <c r="L2" s="36" t="s">
        <v>49</v>
      </c>
      <c r="M2" s="37" t="s">
        <v>141</v>
      </c>
    </row>
    <row r="3" spans="1:13" ht="19" x14ac:dyDescent="0.25">
      <c r="A3" s="14" t="s">
        <v>137</v>
      </c>
      <c r="B3" s="5" t="s">
        <v>76</v>
      </c>
      <c r="C3" s="11" t="s">
        <v>138</v>
      </c>
      <c r="D3" s="2" t="s">
        <v>3</v>
      </c>
      <c r="E3" s="3">
        <v>32000</v>
      </c>
      <c r="F3" s="6" t="s">
        <v>83</v>
      </c>
      <c r="G3" s="29">
        <v>6613</v>
      </c>
      <c r="H3" s="7" t="s">
        <v>84</v>
      </c>
      <c r="I3" s="28">
        <v>276</v>
      </c>
      <c r="J3" s="15">
        <f t="shared" si="0"/>
        <v>4.1735974595493726E-2</v>
      </c>
      <c r="K3" s="33"/>
      <c r="L3" s="36" t="s">
        <v>50</v>
      </c>
      <c r="M3" s="37" t="s">
        <v>60</v>
      </c>
    </row>
    <row r="4" spans="1:13" ht="19" x14ac:dyDescent="0.25">
      <c r="A4" s="14" t="s">
        <v>137</v>
      </c>
      <c r="B4" s="5" t="s">
        <v>71</v>
      </c>
      <c r="C4" s="11" t="s">
        <v>10</v>
      </c>
      <c r="D4" s="2" t="s">
        <v>3</v>
      </c>
      <c r="E4" s="4">
        <v>89000</v>
      </c>
      <c r="F4" s="6" t="s">
        <v>83</v>
      </c>
      <c r="G4" s="27">
        <v>3308</v>
      </c>
      <c r="H4" s="7" t="s">
        <v>84</v>
      </c>
      <c r="I4" s="28">
        <v>180</v>
      </c>
      <c r="J4" s="15">
        <f t="shared" si="0"/>
        <v>5.4413542926239421E-2</v>
      </c>
      <c r="K4" s="33"/>
      <c r="L4" s="36" t="s">
        <v>52</v>
      </c>
      <c r="M4" s="37" t="s">
        <v>47</v>
      </c>
    </row>
    <row r="5" spans="1:13" ht="19" x14ac:dyDescent="0.25">
      <c r="A5" s="14" t="s">
        <v>137</v>
      </c>
      <c r="B5" s="5" t="s">
        <v>70</v>
      </c>
      <c r="C5" s="11" t="s">
        <v>29</v>
      </c>
      <c r="D5" s="2" t="s">
        <v>3</v>
      </c>
      <c r="E5" s="3">
        <v>69000</v>
      </c>
      <c r="F5" s="6" t="s">
        <v>83</v>
      </c>
      <c r="G5" s="27">
        <v>1294</v>
      </c>
      <c r="H5" s="7" t="s">
        <v>84</v>
      </c>
      <c r="I5" s="28">
        <v>155</v>
      </c>
      <c r="J5" s="15">
        <f t="shared" si="0"/>
        <v>0.11978361669242658</v>
      </c>
      <c r="K5" s="33"/>
      <c r="L5" s="36" t="s">
        <v>54</v>
      </c>
      <c r="M5" s="37" t="s">
        <v>51</v>
      </c>
    </row>
    <row r="6" spans="1:13" ht="19" x14ac:dyDescent="0.25">
      <c r="A6" s="14" t="s">
        <v>137</v>
      </c>
      <c r="B6" s="5" t="s">
        <v>68</v>
      </c>
      <c r="C6" s="11" t="s">
        <v>1</v>
      </c>
      <c r="D6" s="2" t="s">
        <v>3</v>
      </c>
      <c r="E6" s="4">
        <v>138000</v>
      </c>
      <c r="F6" s="6" t="s">
        <v>83</v>
      </c>
      <c r="G6" s="27">
        <v>2004</v>
      </c>
      <c r="H6" s="7" t="s">
        <v>84</v>
      </c>
      <c r="I6" s="28">
        <v>149</v>
      </c>
      <c r="J6" s="15">
        <f t="shared" si="0"/>
        <v>7.4351297405189615E-2</v>
      </c>
      <c r="K6" s="33"/>
      <c r="L6" s="36" t="s">
        <v>55</v>
      </c>
      <c r="M6" s="37" t="s">
        <v>53</v>
      </c>
    </row>
    <row r="7" spans="1:13" ht="19" x14ac:dyDescent="0.25">
      <c r="A7" s="14" t="s">
        <v>137</v>
      </c>
      <c r="B7" s="5" t="s">
        <v>73</v>
      </c>
      <c r="C7" s="11" t="s">
        <v>9</v>
      </c>
      <c r="D7" s="2" t="s">
        <v>3</v>
      </c>
      <c r="E7" s="4">
        <v>175000</v>
      </c>
      <c r="F7" s="6" t="s">
        <v>83</v>
      </c>
      <c r="G7" s="27">
        <v>2047</v>
      </c>
      <c r="H7" s="7" t="s">
        <v>84</v>
      </c>
      <c r="I7" s="28">
        <v>143</v>
      </c>
      <c r="J7" s="15">
        <f t="shared" si="0"/>
        <v>6.9858329262335123E-2</v>
      </c>
      <c r="K7" s="33"/>
      <c r="L7" s="36" t="s">
        <v>56</v>
      </c>
      <c r="M7" s="37" t="s">
        <v>142</v>
      </c>
    </row>
    <row r="8" spans="1:13" ht="19" x14ac:dyDescent="0.25">
      <c r="A8" s="14" t="s">
        <v>137</v>
      </c>
      <c r="B8" s="5" t="s">
        <v>68</v>
      </c>
      <c r="C8" s="11" t="s">
        <v>0</v>
      </c>
      <c r="D8" s="2" t="s">
        <v>3</v>
      </c>
      <c r="E8" s="4">
        <v>100000</v>
      </c>
      <c r="F8" s="6" t="s">
        <v>83</v>
      </c>
      <c r="G8" s="27">
        <v>2491</v>
      </c>
      <c r="H8" s="7" t="s">
        <v>84</v>
      </c>
      <c r="I8" s="28">
        <v>132</v>
      </c>
      <c r="J8" s="15">
        <f t="shared" si="0"/>
        <v>5.2990766760337212E-2</v>
      </c>
      <c r="K8" s="33"/>
      <c r="L8" s="36" t="s">
        <v>57</v>
      </c>
      <c r="M8" s="37" t="s">
        <v>143</v>
      </c>
    </row>
    <row r="9" spans="1:13" ht="19" x14ac:dyDescent="0.25">
      <c r="A9" s="14" t="s">
        <v>137</v>
      </c>
      <c r="B9" s="5" t="s">
        <v>77</v>
      </c>
      <c r="C9" s="11" t="s">
        <v>12</v>
      </c>
      <c r="D9" s="2" t="s">
        <v>3</v>
      </c>
      <c r="E9" s="4">
        <v>126000</v>
      </c>
      <c r="F9" s="6" t="s">
        <v>83</v>
      </c>
      <c r="G9" s="27">
        <v>1768</v>
      </c>
      <c r="H9" s="7" t="s">
        <v>84</v>
      </c>
      <c r="I9" s="28">
        <v>122</v>
      </c>
      <c r="J9" s="15">
        <f t="shared" si="0"/>
        <v>6.9004524886877833E-2</v>
      </c>
      <c r="K9" s="33"/>
      <c r="L9" s="36" t="s">
        <v>59</v>
      </c>
      <c r="M9" s="37" t="s">
        <v>147</v>
      </c>
    </row>
    <row r="10" spans="1:13" ht="19" x14ac:dyDescent="0.25">
      <c r="A10" s="14" t="s">
        <v>137</v>
      </c>
      <c r="B10" s="5" t="s">
        <v>62</v>
      </c>
      <c r="C10" s="11" t="s">
        <v>4</v>
      </c>
      <c r="D10" s="2" t="s">
        <v>3</v>
      </c>
      <c r="E10" s="4">
        <v>48000</v>
      </c>
      <c r="F10" s="6" t="s">
        <v>83</v>
      </c>
      <c r="G10" s="27">
        <v>711</v>
      </c>
      <c r="H10" s="7" t="s">
        <v>84</v>
      </c>
      <c r="I10" s="28">
        <v>115</v>
      </c>
      <c r="J10" s="15">
        <f t="shared" si="0"/>
        <v>0.16174402250351619</v>
      </c>
      <c r="K10" s="33"/>
      <c r="L10" s="36" t="s">
        <v>140</v>
      </c>
      <c r="M10" s="37" t="s">
        <v>144</v>
      </c>
    </row>
    <row r="11" spans="1:13" ht="19" x14ac:dyDescent="0.25">
      <c r="A11" s="14" t="s">
        <v>137</v>
      </c>
      <c r="B11" s="5" t="s">
        <v>76</v>
      </c>
      <c r="C11" s="11" t="s">
        <v>5</v>
      </c>
      <c r="D11" s="2" t="s">
        <v>3</v>
      </c>
      <c r="E11" s="4">
        <v>186000</v>
      </c>
      <c r="F11" s="6" t="s">
        <v>83</v>
      </c>
      <c r="G11" s="27">
        <v>1972</v>
      </c>
      <c r="H11" s="7" t="s">
        <v>84</v>
      </c>
      <c r="I11" s="28">
        <v>110</v>
      </c>
      <c r="J11" s="15">
        <f t="shared" si="0"/>
        <v>5.5780933062880324E-2</v>
      </c>
      <c r="K11" s="33"/>
      <c r="L11" s="36" t="s">
        <v>145</v>
      </c>
      <c r="M11" s="37" t="s">
        <v>146</v>
      </c>
    </row>
    <row r="12" spans="1:13" ht="19" x14ac:dyDescent="0.25">
      <c r="A12" s="14" t="s">
        <v>137</v>
      </c>
      <c r="B12" s="5" t="s">
        <v>62</v>
      </c>
      <c r="C12" s="11" t="s">
        <v>121</v>
      </c>
      <c r="D12" s="2" t="s">
        <v>3</v>
      </c>
      <c r="E12" s="3">
        <v>42461</v>
      </c>
      <c r="F12" s="6" t="s">
        <v>83</v>
      </c>
      <c r="G12" s="29">
        <v>859</v>
      </c>
      <c r="H12" s="7" t="s">
        <v>84</v>
      </c>
      <c r="I12" s="28">
        <v>104</v>
      </c>
      <c r="J12" s="15">
        <f t="shared" si="0"/>
        <v>0.12107101280558789</v>
      </c>
      <c r="K12" s="33"/>
      <c r="L12" s="38"/>
      <c r="M12" s="39"/>
    </row>
    <row r="13" spans="1:13" ht="19" x14ac:dyDescent="0.25">
      <c r="A13" s="14" t="s">
        <v>137</v>
      </c>
      <c r="B13" s="5" t="s">
        <v>70</v>
      </c>
      <c r="C13" s="11" t="s">
        <v>11</v>
      </c>
      <c r="D13" s="2" t="s">
        <v>3</v>
      </c>
      <c r="E13" s="4">
        <v>17000</v>
      </c>
      <c r="F13" s="6" t="s">
        <v>83</v>
      </c>
      <c r="G13" s="27">
        <v>2093</v>
      </c>
      <c r="H13" s="7" t="s">
        <v>84</v>
      </c>
      <c r="I13" s="28">
        <v>93</v>
      </c>
      <c r="J13" s="15">
        <f t="shared" si="0"/>
        <v>4.4433827042522696E-2</v>
      </c>
      <c r="K13" s="33"/>
      <c r="L13" s="38"/>
      <c r="M13" s="37" t="s">
        <v>148</v>
      </c>
    </row>
    <row r="14" spans="1:13" ht="20" thickBot="1" x14ac:dyDescent="0.3">
      <c r="A14" s="14" t="s">
        <v>137</v>
      </c>
      <c r="B14" s="5" t="s">
        <v>77</v>
      </c>
      <c r="C14" s="11" t="s">
        <v>109</v>
      </c>
      <c r="D14" s="2" t="s">
        <v>3</v>
      </c>
      <c r="E14" s="3">
        <v>67063</v>
      </c>
      <c r="F14" s="6" t="s">
        <v>83</v>
      </c>
      <c r="G14" s="29">
        <v>1097</v>
      </c>
      <c r="H14" s="7" t="s">
        <v>84</v>
      </c>
      <c r="I14" s="28">
        <v>91</v>
      </c>
      <c r="J14" s="15">
        <f t="shared" si="0"/>
        <v>8.2953509571558795E-2</v>
      </c>
      <c r="K14" s="33"/>
      <c r="L14" s="40"/>
      <c r="M14" s="41" t="s">
        <v>58</v>
      </c>
    </row>
    <row r="15" spans="1:13" ht="19" x14ac:dyDescent="0.25">
      <c r="A15" s="14" t="s">
        <v>137</v>
      </c>
      <c r="B15" s="5" t="s">
        <v>72</v>
      </c>
      <c r="C15" s="11" t="s">
        <v>111</v>
      </c>
      <c r="D15" s="2" t="s">
        <v>3</v>
      </c>
      <c r="E15" s="4">
        <v>15476</v>
      </c>
      <c r="F15" s="6" t="s">
        <v>83</v>
      </c>
      <c r="G15" s="27">
        <v>3688</v>
      </c>
      <c r="H15" s="7" t="s">
        <v>84</v>
      </c>
      <c r="I15" s="28">
        <v>72</v>
      </c>
      <c r="J15" s="15">
        <f t="shared" si="0"/>
        <v>1.9522776572668113E-2</v>
      </c>
      <c r="K15" s="33"/>
    </row>
    <row r="16" spans="1:13" ht="19" x14ac:dyDescent="0.25">
      <c r="A16" s="14" t="s">
        <v>137</v>
      </c>
      <c r="B16" s="5" t="s">
        <v>69</v>
      </c>
      <c r="C16" s="11" t="s">
        <v>16</v>
      </c>
      <c r="D16" s="2" t="s">
        <v>3</v>
      </c>
      <c r="E16" s="4">
        <v>152000</v>
      </c>
      <c r="F16" s="6" t="s">
        <v>83</v>
      </c>
      <c r="G16" s="27">
        <v>1200</v>
      </c>
      <c r="H16" s="7" t="s">
        <v>84</v>
      </c>
      <c r="I16" s="28">
        <v>71</v>
      </c>
      <c r="J16" s="15">
        <f t="shared" si="0"/>
        <v>5.9166666666666666E-2</v>
      </c>
      <c r="K16" s="33"/>
    </row>
    <row r="17" spans="1:11" ht="19" x14ac:dyDescent="0.25">
      <c r="A17" s="14" t="s">
        <v>137</v>
      </c>
      <c r="B17" s="5" t="s">
        <v>75</v>
      </c>
      <c r="C17" s="11" t="s">
        <v>25</v>
      </c>
      <c r="D17" s="2" t="s">
        <v>3</v>
      </c>
      <c r="E17" s="3">
        <v>91000</v>
      </c>
      <c r="F17" s="6" t="s">
        <v>83</v>
      </c>
      <c r="G17" s="27">
        <v>664</v>
      </c>
      <c r="H17" s="7" t="s">
        <v>84</v>
      </c>
      <c r="I17" s="28">
        <v>71</v>
      </c>
      <c r="J17" s="15">
        <f t="shared" si="0"/>
        <v>0.10692771084337349</v>
      </c>
      <c r="K17" s="33"/>
    </row>
    <row r="18" spans="1:11" ht="19" x14ac:dyDescent="0.25">
      <c r="A18" s="14" t="s">
        <v>137</v>
      </c>
      <c r="B18" s="5" t="s">
        <v>72</v>
      </c>
      <c r="C18" s="11" t="s">
        <v>14</v>
      </c>
      <c r="D18" s="2" t="s">
        <v>3</v>
      </c>
      <c r="E18" s="4">
        <v>41000</v>
      </c>
      <c r="F18" s="6" t="s">
        <v>83</v>
      </c>
      <c r="G18" s="27">
        <v>904</v>
      </c>
      <c r="H18" s="7" t="s">
        <v>84</v>
      </c>
      <c r="I18" s="28">
        <v>67</v>
      </c>
      <c r="J18" s="15">
        <f t="shared" si="0"/>
        <v>7.4115044247787615E-2</v>
      </c>
      <c r="K18" s="33"/>
    </row>
    <row r="19" spans="1:11" ht="19" x14ac:dyDescent="0.25">
      <c r="A19" s="14" t="s">
        <v>137</v>
      </c>
      <c r="B19" s="5" t="s">
        <v>76</v>
      </c>
      <c r="C19" s="11" t="s">
        <v>31</v>
      </c>
      <c r="D19" s="2" t="s">
        <v>3</v>
      </c>
      <c r="E19" s="3">
        <v>30000</v>
      </c>
      <c r="F19" s="6" t="s">
        <v>83</v>
      </c>
      <c r="G19" s="27">
        <v>1304</v>
      </c>
      <c r="H19" s="7" t="s">
        <v>84</v>
      </c>
      <c r="I19" s="28">
        <v>63</v>
      </c>
      <c r="J19" s="15">
        <f t="shared" si="0"/>
        <v>4.8312883435582821E-2</v>
      </c>
      <c r="K19" s="33"/>
    </row>
    <row r="20" spans="1:11" ht="19" x14ac:dyDescent="0.25">
      <c r="A20" s="14" t="s">
        <v>137</v>
      </c>
      <c r="B20" s="5" t="s">
        <v>71</v>
      </c>
      <c r="C20" s="11" t="s">
        <v>15</v>
      </c>
      <c r="D20" s="2" t="s">
        <v>3</v>
      </c>
      <c r="E20" s="4">
        <v>106000</v>
      </c>
      <c r="F20" s="6" t="s">
        <v>83</v>
      </c>
      <c r="G20" s="27">
        <v>793</v>
      </c>
      <c r="H20" s="7" t="s">
        <v>84</v>
      </c>
      <c r="I20" s="28">
        <v>55</v>
      </c>
      <c r="J20" s="15">
        <f t="shared" si="0"/>
        <v>6.9356872635561159E-2</v>
      </c>
      <c r="K20" s="33"/>
    </row>
    <row r="21" spans="1:11" ht="19" x14ac:dyDescent="0.25">
      <c r="A21" s="14" t="s">
        <v>137</v>
      </c>
      <c r="B21" s="5" t="s">
        <v>68</v>
      </c>
      <c r="C21" s="11" t="s">
        <v>27</v>
      </c>
      <c r="D21" s="2" t="s">
        <v>3</v>
      </c>
      <c r="E21" s="3">
        <v>37000</v>
      </c>
      <c r="F21" s="6" t="s">
        <v>83</v>
      </c>
      <c r="G21" s="27">
        <v>608</v>
      </c>
      <c r="H21" s="7" t="s">
        <v>84</v>
      </c>
      <c r="I21" s="28">
        <v>53</v>
      </c>
      <c r="J21" s="15">
        <f t="shared" si="0"/>
        <v>8.7171052631578941E-2</v>
      </c>
      <c r="K21" s="33"/>
    </row>
    <row r="22" spans="1:11" ht="19" x14ac:dyDescent="0.25">
      <c r="A22" s="14" t="s">
        <v>137</v>
      </c>
      <c r="B22" s="5" t="s">
        <v>69</v>
      </c>
      <c r="C22" s="11" t="s">
        <v>35</v>
      </c>
      <c r="D22" s="2" t="s">
        <v>3</v>
      </c>
      <c r="E22" s="3">
        <v>25000</v>
      </c>
      <c r="F22" s="6" t="s">
        <v>83</v>
      </c>
      <c r="G22" s="27">
        <v>525</v>
      </c>
      <c r="H22" s="7" t="s">
        <v>84</v>
      </c>
      <c r="I22" s="28">
        <v>53</v>
      </c>
      <c r="J22" s="15">
        <f t="shared" si="0"/>
        <v>0.10095238095238095</v>
      </c>
      <c r="K22" s="33"/>
    </row>
    <row r="23" spans="1:11" ht="19" x14ac:dyDescent="0.25">
      <c r="A23" s="14" t="s">
        <v>137</v>
      </c>
      <c r="B23" s="5" t="s">
        <v>70</v>
      </c>
      <c r="C23" s="11" t="s">
        <v>28</v>
      </c>
      <c r="D23" s="2" t="s">
        <v>3</v>
      </c>
      <c r="E23" s="3">
        <v>97000</v>
      </c>
      <c r="F23" s="6" t="s">
        <v>83</v>
      </c>
      <c r="G23" s="27">
        <v>622</v>
      </c>
      <c r="H23" s="7" t="s">
        <v>84</v>
      </c>
      <c r="I23" s="28">
        <v>52</v>
      </c>
      <c r="J23" s="15">
        <f t="shared" si="0"/>
        <v>8.3601286173633438E-2</v>
      </c>
      <c r="K23" s="33"/>
    </row>
    <row r="24" spans="1:11" ht="19" x14ac:dyDescent="0.25">
      <c r="A24" s="14" t="s">
        <v>137</v>
      </c>
      <c r="B24" s="5" t="s">
        <v>62</v>
      </c>
      <c r="C24" s="11" t="s">
        <v>120</v>
      </c>
      <c r="D24" s="2" t="s">
        <v>3</v>
      </c>
      <c r="E24" s="3">
        <v>84458</v>
      </c>
      <c r="F24" s="6" t="s">
        <v>83</v>
      </c>
      <c r="G24" s="29">
        <v>703</v>
      </c>
      <c r="H24" s="7" t="s">
        <v>84</v>
      </c>
      <c r="I24" s="28">
        <v>51</v>
      </c>
      <c r="J24" s="15">
        <f t="shared" si="0"/>
        <v>7.254623044096728E-2</v>
      </c>
      <c r="K24" s="33"/>
    </row>
    <row r="25" spans="1:11" ht="19" x14ac:dyDescent="0.25">
      <c r="A25" s="14" t="s">
        <v>137</v>
      </c>
      <c r="B25" s="5" t="s">
        <v>74</v>
      </c>
      <c r="C25" s="11" t="s">
        <v>33</v>
      </c>
      <c r="D25" s="2" t="s">
        <v>3</v>
      </c>
      <c r="E25" s="3">
        <v>43000</v>
      </c>
      <c r="F25" s="6" t="s">
        <v>83</v>
      </c>
      <c r="G25" s="27">
        <v>607</v>
      </c>
      <c r="H25" s="7" t="s">
        <v>84</v>
      </c>
      <c r="I25" s="28">
        <v>48</v>
      </c>
      <c r="J25" s="15">
        <f t="shared" si="0"/>
        <v>7.907742998352553E-2</v>
      </c>
      <c r="K25" s="33"/>
    </row>
    <row r="26" spans="1:11" ht="19" x14ac:dyDescent="0.25">
      <c r="A26" s="14" t="s">
        <v>137</v>
      </c>
      <c r="B26" s="5" t="s">
        <v>75</v>
      </c>
      <c r="C26" s="11" t="s">
        <v>37</v>
      </c>
      <c r="D26" s="2" t="s">
        <v>3</v>
      </c>
      <c r="E26" s="3">
        <v>38000</v>
      </c>
      <c r="F26" s="6" t="s">
        <v>83</v>
      </c>
      <c r="G26" s="29">
        <v>652</v>
      </c>
      <c r="H26" s="7" t="s">
        <v>84</v>
      </c>
      <c r="I26" s="28">
        <v>45</v>
      </c>
      <c r="J26" s="15">
        <f t="shared" si="0"/>
        <v>6.9018404907975464E-2</v>
      </c>
      <c r="K26" s="33"/>
    </row>
    <row r="27" spans="1:11" ht="19" x14ac:dyDescent="0.25">
      <c r="A27" s="14" t="s">
        <v>137</v>
      </c>
      <c r="B27" s="5" t="s">
        <v>62</v>
      </c>
      <c r="C27" s="11" t="s">
        <v>18</v>
      </c>
      <c r="D27" s="2" t="s">
        <v>3</v>
      </c>
      <c r="E27" s="4">
        <v>189000</v>
      </c>
      <c r="F27" s="6" t="s">
        <v>83</v>
      </c>
      <c r="G27" s="27">
        <v>651</v>
      </c>
      <c r="H27" s="7" t="s">
        <v>84</v>
      </c>
      <c r="I27" s="28">
        <v>37</v>
      </c>
      <c r="J27" s="15">
        <f t="shared" si="0"/>
        <v>5.683563748079877E-2</v>
      </c>
      <c r="K27" s="33"/>
    </row>
    <row r="28" spans="1:11" ht="19" x14ac:dyDescent="0.25">
      <c r="A28" s="14" t="s">
        <v>137</v>
      </c>
      <c r="B28" s="5" t="s">
        <v>67</v>
      </c>
      <c r="C28" s="11" t="s">
        <v>8</v>
      </c>
      <c r="D28" s="2" t="s">
        <v>3</v>
      </c>
      <c r="E28" s="4">
        <v>62000</v>
      </c>
      <c r="F28" s="6" t="s">
        <v>83</v>
      </c>
      <c r="G28" s="27">
        <v>336</v>
      </c>
      <c r="H28" s="7" t="s">
        <v>84</v>
      </c>
      <c r="I28" s="28">
        <v>35</v>
      </c>
      <c r="J28" s="15">
        <f t="shared" si="0"/>
        <v>0.10416666666666667</v>
      </c>
      <c r="K28" s="33"/>
    </row>
    <row r="29" spans="1:11" ht="19" x14ac:dyDescent="0.25">
      <c r="A29" s="14" t="s">
        <v>137</v>
      </c>
      <c r="B29" s="5" t="s">
        <v>68</v>
      </c>
      <c r="C29" s="11" t="s">
        <v>2</v>
      </c>
      <c r="D29" s="2" t="s">
        <v>3</v>
      </c>
      <c r="E29" s="3">
        <v>40000</v>
      </c>
      <c r="F29" s="6" t="s">
        <v>83</v>
      </c>
      <c r="G29" s="27">
        <v>663</v>
      </c>
      <c r="H29" s="7" t="s">
        <v>84</v>
      </c>
      <c r="I29" s="28">
        <v>34</v>
      </c>
      <c r="J29" s="15">
        <f t="shared" si="0"/>
        <v>5.128205128205128E-2</v>
      </c>
      <c r="K29" s="33"/>
    </row>
    <row r="30" spans="1:11" ht="19" x14ac:dyDescent="0.25">
      <c r="A30" s="14" t="s">
        <v>137</v>
      </c>
      <c r="B30" s="5" t="s">
        <v>70</v>
      </c>
      <c r="C30" s="14" t="s">
        <v>107</v>
      </c>
      <c r="D30" s="2" t="s">
        <v>3</v>
      </c>
      <c r="E30" s="3">
        <v>53407</v>
      </c>
      <c r="F30" s="6" t="s">
        <v>83</v>
      </c>
      <c r="G30" s="27">
        <v>531</v>
      </c>
      <c r="H30" s="7" t="s">
        <v>84</v>
      </c>
      <c r="I30" s="28">
        <v>29</v>
      </c>
      <c r="J30" s="15">
        <f t="shared" si="0"/>
        <v>5.4613935969868174E-2</v>
      </c>
      <c r="K30" s="33"/>
    </row>
    <row r="31" spans="1:11" ht="19" x14ac:dyDescent="0.25">
      <c r="A31" s="14" t="s">
        <v>137</v>
      </c>
      <c r="B31" s="5" t="s">
        <v>69</v>
      </c>
      <c r="C31" s="11" t="s">
        <v>36</v>
      </c>
      <c r="D31" s="2" t="s">
        <v>3</v>
      </c>
      <c r="E31" s="3">
        <v>52000</v>
      </c>
      <c r="F31" s="6" t="s">
        <v>83</v>
      </c>
      <c r="G31" s="27">
        <v>587</v>
      </c>
      <c r="H31" s="7" t="s">
        <v>84</v>
      </c>
      <c r="I31" s="28">
        <v>26</v>
      </c>
      <c r="J31" s="15">
        <f t="shared" si="0"/>
        <v>4.4293015332197615E-2</v>
      </c>
      <c r="K31" s="33"/>
    </row>
    <row r="32" spans="1:11" ht="19" x14ac:dyDescent="0.25">
      <c r="A32" s="14" t="s">
        <v>137</v>
      </c>
      <c r="B32" s="5" t="s">
        <v>77</v>
      </c>
      <c r="C32" s="11" t="s">
        <v>45</v>
      </c>
      <c r="D32" s="2" t="s">
        <v>3</v>
      </c>
      <c r="E32" s="3">
        <v>29000</v>
      </c>
      <c r="F32" s="6" t="s">
        <v>83</v>
      </c>
      <c r="G32" s="29">
        <v>159</v>
      </c>
      <c r="H32" s="7" t="s">
        <v>84</v>
      </c>
      <c r="I32" s="28">
        <v>25</v>
      </c>
      <c r="J32" s="15">
        <f t="shared" si="0"/>
        <v>0.15723270440251572</v>
      </c>
      <c r="K32" s="33"/>
    </row>
    <row r="33" spans="1:11" ht="19" x14ac:dyDescent="0.25">
      <c r="A33" s="14" t="s">
        <v>137</v>
      </c>
      <c r="B33" s="5" t="s">
        <v>72</v>
      </c>
      <c r="C33" s="11" t="s">
        <v>13</v>
      </c>
      <c r="D33" s="2" t="s">
        <v>3</v>
      </c>
      <c r="E33" s="4">
        <v>71000</v>
      </c>
      <c r="F33" s="6" t="s">
        <v>83</v>
      </c>
      <c r="G33" s="27">
        <v>614</v>
      </c>
      <c r="H33" s="7" t="s">
        <v>84</v>
      </c>
      <c r="I33" s="28">
        <v>24</v>
      </c>
      <c r="J33" s="15">
        <f t="shared" si="0"/>
        <v>3.9087947882736153E-2</v>
      </c>
      <c r="K33" s="33"/>
    </row>
    <row r="34" spans="1:11" ht="19" x14ac:dyDescent="0.25">
      <c r="A34" s="14" t="s">
        <v>137</v>
      </c>
      <c r="B34" s="5" t="s">
        <v>74</v>
      </c>
      <c r="C34" s="11" t="s">
        <v>32</v>
      </c>
      <c r="D34" s="2" t="s">
        <v>3</v>
      </c>
      <c r="E34" s="3">
        <v>75000</v>
      </c>
      <c r="F34" s="6" t="s">
        <v>83</v>
      </c>
      <c r="G34" s="27">
        <v>277</v>
      </c>
      <c r="H34" s="7" t="s">
        <v>84</v>
      </c>
      <c r="I34" s="28">
        <v>24</v>
      </c>
      <c r="J34" s="15">
        <f t="shared" ref="J34:J53" si="1">I34/G34</f>
        <v>8.6642599277978335E-2</v>
      </c>
      <c r="K34" s="33"/>
    </row>
    <row r="35" spans="1:11" ht="19" x14ac:dyDescent="0.25">
      <c r="A35" s="14" t="s">
        <v>137</v>
      </c>
      <c r="B35" s="5" t="s">
        <v>68</v>
      </c>
      <c r="C35" s="14" t="s">
        <v>106</v>
      </c>
      <c r="D35" s="2" t="s">
        <v>3</v>
      </c>
      <c r="E35" s="3">
        <v>44615</v>
      </c>
      <c r="F35" s="6" t="s">
        <v>83</v>
      </c>
      <c r="G35" s="27">
        <v>777</v>
      </c>
      <c r="H35" s="7" t="s">
        <v>84</v>
      </c>
      <c r="I35" s="28">
        <v>23</v>
      </c>
      <c r="J35" s="15">
        <f t="shared" si="1"/>
        <v>2.9601029601029602E-2</v>
      </c>
      <c r="K35" s="33"/>
    </row>
    <row r="36" spans="1:11" ht="19" x14ac:dyDescent="0.25">
      <c r="A36" s="14" t="s">
        <v>137</v>
      </c>
      <c r="B36" s="5" t="s">
        <v>73</v>
      </c>
      <c r="C36" s="11" t="s">
        <v>24</v>
      </c>
      <c r="D36" s="2" t="s">
        <v>3</v>
      </c>
      <c r="E36" s="3">
        <v>79000</v>
      </c>
      <c r="F36" s="6" t="s">
        <v>83</v>
      </c>
      <c r="G36" s="27">
        <v>214</v>
      </c>
      <c r="H36" s="7" t="s">
        <v>84</v>
      </c>
      <c r="I36" s="28">
        <v>23</v>
      </c>
      <c r="J36" s="15">
        <f t="shared" si="1"/>
        <v>0.10747663551401869</v>
      </c>
      <c r="K36" s="33"/>
    </row>
    <row r="37" spans="1:11" ht="19" x14ac:dyDescent="0.25">
      <c r="A37" s="14" t="s">
        <v>137</v>
      </c>
      <c r="B37" s="5" t="s">
        <v>62</v>
      </c>
      <c r="C37" s="11" t="s">
        <v>112</v>
      </c>
      <c r="D37" s="2" t="s">
        <v>3</v>
      </c>
      <c r="E37" s="4">
        <v>138238</v>
      </c>
      <c r="F37" s="6" t="s">
        <v>83</v>
      </c>
      <c r="G37" s="27">
        <v>578</v>
      </c>
      <c r="H37" s="7" t="s">
        <v>84</v>
      </c>
      <c r="I37" s="28">
        <v>22</v>
      </c>
      <c r="J37" s="15">
        <f t="shared" si="1"/>
        <v>3.8062283737024222E-2</v>
      </c>
      <c r="K37" s="33"/>
    </row>
    <row r="38" spans="1:11" ht="19" x14ac:dyDescent="0.25">
      <c r="A38" s="14" t="s">
        <v>137</v>
      </c>
      <c r="B38" s="5" t="s">
        <v>62</v>
      </c>
      <c r="C38" s="11" t="s">
        <v>119</v>
      </c>
      <c r="D38" s="2" t="s">
        <v>3</v>
      </c>
      <c r="E38" s="3">
        <v>52368</v>
      </c>
      <c r="F38" s="6" t="s">
        <v>83</v>
      </c>
      <c r="G38" s="29">
        <v>529</v>
      </c>
      <c r="H38" s="7" t="s">
        <v>84</v>
      </c>
      <c r="I38" s="28">
        <v>22</v>
      </c>
      <c r="J38" s="15">
        <f t="shared" si="1"/>
        <v>4.1587901701323253E-2</v>
      </c>
      <c r="K38" s="33"/>
    </row>
    <row r="39" spans="1:11" ht="19" x14ac:dyDescent="0.25">
      <c r="A39" s="14" t="s">
        <v>137</v>
      </c>
      <c r="B39" s="5" t="s">
        <v>76</v>
      </c>
      <c r="C39" s="11" t="s">
        <v>30</v>
      </c>
      <c r="D39" s="2" t="s">
        <v>3</v>
      </c>
      <c r="E39" s="3">
        <v>64000</v>
      </c>
      <c r="F39" s="6" t="s">
        <v>83</v>
      </c>
      <c r="G39" s="27">
        <v>851</v>
      </c>
      <c r="H39" s="7" t="s">
        <v>84</v>
      </c>
      <c r="I39" s="28">
        <v>21</v>
      </c>
      <c r="J39" s="15">
        <f t="shared" si="1"/>
        <v>2.4676850763807285E-2</v>
      </c>
      <c r="K39" s="33"/>
    </row>
    <row r="40" spans="1:11" ht="19" x14ac:dyDescent="0.25">
      <c r="A40" s="14" t="s">
        <v>137</v>
      </c>
      <c r="B40" s="5" t="s">
        <v>67</v>
      </c>
      <c r="C40" s="11" t="s">
        <v>7</v>
      </c>
      <c r="D40" s="2" t="s">
        <v>3</v>
      </c>
      <c r="E40" s="4">
        <v>69000</v>
      </c>
      <c r="F40" s="6" t="s">
        <v>83</v>
      </c>
      <c r="G40" s="27">
        <v>438</v>
      </c>
      <c r="H40" s="7" t="s">
        <v>84</v>
      </c>
      <c r="I40" s="28">
        <v>20</v>
      </c>
      <c r="J40" s="15">
        <f t="shared" si="1"/>
        <v>4.5662100456621002E-2</v>
      </c>
      <c r="K40" s="33"/>
    </row>
    <row r="41" spans="1:11" ht="19" x14ac:dyDescent="0.25">
      <c r="A41" s="14" t="s">
        <v>137</v>
      </c>
      <c r="B41" s="5" t="s">
        <v>62</v>
      </c>
      <c r="C41" s="14" t="s">
        <v>117</v>
      </c>
      <c r="D41" s="2" t="s">
        <v>3</v>
      </c>
      <c r="E41" s="4">
        <v>60843</v>
      </c>
      <c r="F41" s="6" t="s">
        <v>83</v>
      </c>
      <c r="G41" s="27">
        <v>530</v>
      </c>
      <c r="H41" s="7" t="s">
        <v>84</v>
      </c>
      <c r="I41" s="28">
        <v>18</v>
      </c>
      <c r="J41" s="15">
        <f t="shared" si="1"/>
        <v>3.3962264150943396E-2</v>
      </c>
      <c r="K41" s="33"/>
    </row>
    <row r="42" spans="1:11" ht="19" x14ac:dyDescent="0.25">
      <c r="A42" s="14" t="s">
        <v>137</v>
      </c>
      <c r="B42" s="5" t="s">
        <v>77</v>
      </c>
      <c r="C42" s="11" t="s">
        <v>6</v>
      </c>
      <c r="D42" s="2" t="s">
        <v>3</v>
      </c>
      <c r="E42" s="4">
        <v>35000</v>
      </c>
      <c r="F42" s="6" t="s">
        <v>83</v>
      </c>
      <c r="G42" s="27">
        <v>282</v>
      </c>
      <c r="H42" s="7" t="s">
        <v>84</v>
      </c>
      <c r="I42" s="28">
        <v>15</v>
      </c>
      <c r="J42" s="15">
        <f t="shared" si="1"/>
        <v>5.3191489361702128E-2</v>
      </c>
      <c r="K42" s="33"/>
    </row>
    <row r="43" spans="1:11" ht="19" x14ac:dyDescent="0.25">
      <c r="A43" s="14" t="s">
        <v>137</v>
      </c>
      <c r="B43" s="30" t="s">
        <v>62</v>
      </c>
      <c r="C43" s="11" t="s">
        <v>21</v>
      </c>
      <c r="D43" s="2" t="s">
        <v>3</v>
      </c>
      <c r="E43" s="4">
        <v>125000</v>
      </c>
      <c r="F43" s="6" t="s">
        <v>83</v>
      </c>
      <c r="G43" s="27">
        <v>719</v>
      </c>
      <c r="H43" s="7" t="s">
        <v>84</v>
      </c>
      <c r="I43" s="28">
        <v>13</v>
      </c>
      <c r="J43" s="15">
        <f t="shared" si="1"/>
        <v>1.8080667593880391E-2</v>
      </c>
      <c r="K43" s="33"/>
    </row>
    <row r="44" spans="1:11" ht="19" x14ac:dyDescent="0.25">
      <c r="A44" s="14" t="s">
        <v>137</v>
      </c>
      <c r="B44" s="30" t="s">
        <v>62</v>
      </c>
      <c r="C44" s="11" t="s">
        <v>46</v>
      </c>
      <c r="D44" s="2" t="s">
        <v>3</v>
      </c>
      <c r="E44" s="3">
        <v>79000</v>
      </c>
      <c r="F44" s="6" t="s">
        <v>83</v>
      </c>
      <c r="G44" s="29">
        <v>704</v>
      </c>
      <c r="H44" s="7" t="s">
        <v>84</v>
      </c>
      <c r="I44" s="28">
        <v>13</v>
      </c>
      <c r="J44" s="15">
        <f t="shared" si="1"/>
        <v>1.8465909090909092E-2</v>
      </c>
      <c r="K44" s="33"/>
    </row>
    <row r="45" spans="1:11" ht="19" x14ac:dyDescent="0.25">
      <c r="A45" s="14" t="s">
        <v>137</v>
      </c>
      <c r="B45" s="5" t="s">
        <v>62</v>
      </c>
      <c r="C45" s="14" t="s">
        <v>118</v>
      </c>
      <c r="D45" s="2" t="s">
        <v>3</v>
      </c>
      <c r="E45" s="3">
        <v>35575</v>
      </c>
      <c r="F45" s="6" t="s">
        <v>83</v>
      </c>
      <c r="G45" s="29">
        <v>1031</v>
      </c>
      <c r="H45" s="7" t="s">
        <v>84</v>
      </c>
      <c r="I45" s="28">
        <v>12</v>
      </c>
      <c r="J45" s="15">
        <f t="shared" si="1"/>
        <v>1.1639185257032008E-2</v>
      </c>
      <c r="K45" s="33"/>
    </row>
    <row r="46" spans="1:11" ht="19" x14ac:dyDescent="0.25">
      <c r="A46" s="14" t="s">
        <v>137</v>
      </c>
      <c r="B46" s="5" t="s">
        <v>75</v>
      </c>
      <c r="C46" s="11" t="s">
        <v>26</v>
      </c>
      <c r="D46" s="2" t="s">
        <v>3</v>
      </c>
      <c r="E46" s="3">
        <v>64000</v>
      </c>
      <c r="F46" s="6" t="s">
        <v>83</v>
      </c>
      <c r="G46" s="27">
        <v>282</v>
      </c>
      <c r="H46" s="7" t="s">
        <v>84</v>
      </c>
      <c r="I46" s="28">
        <v>12</v>
      </c>
      <c r="J46" s="15">
        <f t="shared" si="1"/>
        <v>4.2553191489361701E-2</v>
      </c>
      <c r="K46" s="33"/>
    </row>
    <row r="47" spans="1:11" ht="19" x14ac:dyDescent="0.25">
      <c r="A47" s="14" t="s">
        <v>137</v>
      </c>
      <c r="B47" s="5" t="s">
        <v>73</v>
      </c>
      <c r="C47" s="11" t="s">
        <v>105</v>
      </c>
      <c r="D47" s="2" t="s">
        <v>3</v>
      </c>
      <c r="E47" s="3">
        <v>29639</v>
      </c>
      <c r="F47" s="6" t="s">
        <v>83</v>
      </c>
      <c r="G47" s="27">
        <v>606</v>
      </c>
      <c r="H47" s="7" t="s">
        <v>84</v>
      </c>
      <c r="I47" s="28">
        <v>11</v>
      </c>
      <c r="J47" s="15">
        <f t="shared" si="1"/>
        <v>1.8151815181518153E-2</v>
      </c>
      <c r="K47" s="33"/>
    </row>
    <row r="48" spans="1:11" ht="19" x14ac:dyDescent="0.25">
      <c r="A48" s="14" t="s">
        <v>137</v>
      </c>
      <c r="B48" s="5" t="s">
        <v>62</v>
      </c>
      <c r="C48" s="11" t="s">
        <v>113</v>
      </c>
      <c r="D48" s="2" t="s">
        <v>3</v>
      </c>
      <c r="E48" s="4">
        <v>58290</v>
      </c>
      <c r="F48" s="6" t="s">
        <v>83</v>
      </c>
      <c r="G48" s="27">
        <v>213</v>
      </c>
      <c r="H48" s="7" t="s">
        <v>84</v>
      </c>
      <c r="I48" s="28">
        <v>10</v>
      </c>
      <c r="J48" s="15">
        <f t="shared" si="1"/>
        <v>4.6948356807511735E-2</v>
      </c>
      <c r="K48" s="33"/>
    </row>
    <row r="49" spans="1:11" ht="19" x14ac:dyDescent="0.25">
      <c r="A49" s="14" t="s">
        <v>137</v>
      </c>
      <c r="B49" s="5" t="s">
        <v>77</v>
      </c>
      <c r="C49" s="14" t="s">
        <v>108</v>
      </c>
      <c r="D49" s="2" t="s">
        <v>3</v>
      </c>
      <c r="E49" s="3">
        <v>21625</v>
      </c>
      <c r="F49" s="6" t="s">
        <v>83</v>
      </c>
      <c r="G49" s="29">
        <v>135</v>
      </c>
      <c r="H49" s="7" t="s">
        <v>84</v>
      </c>
      <c r="I49" s="28">
        <v>9</v>
      </c>
      <c r="J49" s="15">
        <f t="shared" si="1"/>
        <v>6.6666666666666666E-2</v>
      </c>
      <c r="K49" s="33"/>
    </row>
    <row r="50" spans="1:11" ht="19" x14ac:dyDescent="0.25">
      <c r="A50" s="14" t="s">
        <v>137</v>
      </c>
      <c r="B50" s="5" t="s">
        <v>67</v>
      </c>
      <c r="C50" s="11" t="s">
        <v>110</v>
      </c>
      <c r="D50" s="2" t="s">
        <v>3</v>
      </c>
      <c r="E50" s="4">
        <v>11312</v>
      </c>
      <c r="F50" s="6" t="s">
        <v>83</v>
      </c>
      <c r="G50" s="27">
        <v>233</v>
      </c>
      <c r="H50" s="7" t="s">
        <v>84</v>
      </c>
      <c r="I50" s="28">
        <v>8</v>
      </c>
      <c r="J50" s="15">
        <f t="shared" si="1"/>
        <v>3.4334763948497854E-2</v>
      </c>
      <c r="K50" s="33"/>
    </row>
    <row r="51" spans="1:11" ht="19" x14ac:dyDescent="0.25">
      <c r="A51" s="14" t="s">
        <v>137</v>
      </c>
      <c r="B51" s="5" t="s">
        <v>62</v>
      </c>
      <c r="C51" s="11" t="s">
        <v>114</v>
      </c>
      <c r="D51" s="2" t="s">
        <v>3</v>
      </c>
      <c r="E51" s="4">
        <v>7642</v>
      </c>
      <c r="F51" s="6" t="s">
        <v>83</v>
      </c>
      <c r="G51" s="27">
        <v>69</v>
      </c>
      <c r="H51" s="7" t="s">
        <v>84</v>
      </c>
      <c r="I51" s="28">
        <v>8</v>
      </c>
      <c r="J51" s="15">
        <f t="shared" si="1"/>
        <v>0.11594202898550725</v>
      </c>
      <c r="K51" s="33"/>
    </row>
    <row r="52" spans="1:11" ht="19" x14ac:dyDescent="0.25">
      <c r="A52" s="14" t="s">
        <v>137</v>
      </c>
      <c r="B52" s="5" t="s">
        <v>76</v>
      </c>
      <c r="C52" s="11" t="s">
        <v>34</v>
      </c>
      <c r="D52" s="2" t="s">
        <v>3</v>
      </c>
      <c r="E52" s="3">
        <v>27000</v>
      </c>
      <c r="F52" s="6" t="s">
        <v>83</v>
      </c>
      <c r="G52" s="27">
        <v>157</v>
      </c>
      <c r="H52" s="7" t="s">
        <v>84</v>
      </c>
      <c r="I52" s="28">
        <v>4</v>
      </c>
      <c r="J52" s="15">
        <f t="shared" si="1"/>
        <v>2.5477707006369428E-2</v>
      </c>
      <c r="K52" s="33"/>
    </row>
    <row r="53" spans="1:11" ht="19" x14ac:dyDescent="0.25">
      <c r="A53" s="14" t="s">
        <v>137</v>
      </c>
      <c r="B53" s="5" t="s">
        <v>73</v>
      </c>
      <c r="C53" s="11" t="s">
        <v>104</v>
      </c>
      <c r="D53" s="2" t="s">
        <v>3</v>
      </c>
      <c r="E53" s="3">
        <v>24024</v>
      </c>
      <c r="F53" s="6" t="s">
        <v>83</v>
      </c>
      <c r="G53" s="27">
        <v>51</v>
      </c>
      <c r="H53" s="7" t="s">
        <v>84</v>
      </c>
      <c r="I53" s="28">
        <v>3</v>
      </c>
      <c r="J53" s="15">
        <f t="shared" si="1"/>
        <v>5.8823529411764705E-2</v>
      </c>
      <c r="K53" s="33"/>
    </row>
    <row r="54" spans="1:11" ht="19" x14ac:dyDescent="0.25">
      <c r="C54" s="25"/>
      <c r="E54" s="19"/>
      <c r="F54" s="19"/>
      <c r="G54" s="19"/>
      <c r="H54" s="19"/>
      <c r="I54" s="19"/>
      <c r="J54" s="24"/>
      <c r="K54" s="17"/>
    </row>
    <row r="55" spans="1:11" ht="19" x14ac:dyDescent="0.25">
      <c r="C55" s="25"/>
    </row>
    <row r="56" spans="1:11" ht="19" x14ac:dyDescent="0.25">
      <c r="C56" s="25"/>
    </row>
    <row r="57" spans="1:11" ht="19" x14ac:dyDescent="0.25">
      <c r="C57" s="25"/>
    </row>
    <row r="58" spans="1:11" ht="19" x14ac:dyDescent="0.25">
      <c r="C58" s="25"/>
    </row>
    <row r="59" spans="1:11" ht="19" x14ac:dyDescent="0.25">
      <c r="C59" s="25"/>
    </row>
  </sheetData>
  <sortState xmlns:xlrd2="http://schemas.microsoft.com/office/spreadsheetml/2017/richdata2" ref="A2:J53">
    <sortCondition descending="1" ref="I2:I53"/>
  </sortState>
  <hyperlinks>
    <hyperlink ref="D8" r:id="rId1" display="https://www.linkedin.com/school/universite-lyon-1/people/" xr:uid="{5600008C-A873-C044-8E13-DD3C16887CCF}"/>
    <hyperlink ref="D6" r:id="rId2" display="https://www.linkedin.com/school/universit%C3%A9-grenoble-alpes/people/" xr:uid="{6B3A879F-715E-0244-A1DC-448E3FAAFEF7}"/>
    <hyperlink ref="D10" r:id="rId3" xr:uid="{27268837-06A1-0046-9B5F-6AB2A818908F}"/>
    <hyperlink ref="D11" r:id="rId4" xr:uid="{7BA07E78-B867-0C4B-BDB9-6F2A0E1B2D7C}"/>
    <hyperlink ref="D42" r:id="rId5" xr:uid="{5422BCED-DA98-0746-9FE6-F017EDADA4B8}"/>
    <hyperlink ref="D40" r:id="rId6" xr:uid="{0152240E-AB75-3146-BB08-EF2C719CDA00}"/>
    <hyperlink ref="D28" r:id="rId7" xr:uid="{66947C14-F8FD-D64D-B719-252D1E0DCC39}"/>
    <hyperlink ref="D7" r:id="rId8" xr:uid="{B1C6F6E8-63BC-9640-91C1-14A49C5B0CF0}"/>
    <hyperlink ref="D4" r:id="rId9" xr:uid="{48D9D8B6-35D7-354F-A8FC-C0F07DBBCD55}"/>
    <hyperlink ref="D13" r:id="rId10" xr:uid="{1BF047B4-D9C3-4B4B-94D6-16363A8EC264}"/>
    <hyperlink ref="D9" r:id="rId11" xr:uid="{30F42D51-1B78-9A43-9B04-A4B022848736}"/>
    <hyperlink ref="D33" r:id="rId12" xr:uid="{87D39459-5AFA-6441-A4FA-DC9B2DCEA6B2}"/>
    <hyperlink ref="D18" r:id="rId13" xr:uid="{3A520366-CC4B-8A43-AA96-E54D6F05C107}"/>
    <hyperlink ref="D20" r:id="rId14" xr:uid="{6E7762DB-799E-BF47-BCBB-2CB877F9381F}"/>
    <hyperlink ref="D16" r:id="rId15" xr:uid="{A85DF7CD-9FD3-0947-9C91-F949BC3B1986}"/>
    <hyperlink ref="D2" r:id="rId16" xr:uid="{694432A1-0114-DF47-91B3-C54A3BA86885}"/>
    <hyperlink ref="D43" r:id="rId17" xr:uid="{CB3C8345-01D2-CB47-916F-3E876C5B277A}"/>
    <hyperlink ref="D36" r:id="rId18" xr:uid="{39306B75-FE45-3848-9F0A-EBA56D86FD2E}"/>
    <hyperlink ref="D17" r:id="rId19" xr:uid="{606AA9F2-00F1-FA4D-B196-8E2EE09AB3DB}"/>
    <hyperlink ref="D46" r:id="rId20" xr:uid="{0D1A43A8-DF0B-4047-BEB9-DB3CF84296A9}"/>
    <hyperlink ref="D21" r:id="rId21" xr:uid="{A3BEC414-7AF8-144C-8F23-09E1A9142648}"/>
    <hyperlink ref="D23" r:id="rId22" xr:uid="{3255AB12-DB08-7140-AAE8-BBFB734F0147}"/>
    <hyperlink ref="D5" r:id="rId23" xr:uid="{3171D73C-1658-1348-946B-46DC79370000}"/>
    <hyperlink ref="D29" r:id="rId24" xr:uid="{7F66C302-D496-CC40-8B8E-579C5E189010}"/>
    <hyperlink ref="D34" r:id="rId25" xr:uid="{367D9B0B-086E-A445-830E-4DF98B5AF51E}"/>
    <hyperlink ref="D25" r:id="rId26" xr:uid="{C1666E3F-36E5-2847-911E-16CE3151AE6C}"/>
    <hyperlink ref="D39" r:id="rId27" xr:uid="{7C53477F-0040-2341-B358-C54BEA141659}"/>
    <hyperlink ref="D19" r:id="rId28" display="https://www.linkedin.com/school/uphf/people/" xr:uid="{69633550-0D55-4A42-AB73-82BB675E5E0B}"/>
    <hyperlink ref="D52" r:id="rId29" xr:uid="{FA709AFE-FD3C-9347-9DFC-866EE4DB28C5}"/>
    <hyperlink ref="D22" r:id="rId30" xr:uid="{AF93F6E5-E60C-F544-86AF-750E1AB90DC2}"/>
    <hyperlink ref="D31" r:id="rId31" xr:uid="{D420DAC0-65CC-C647-AC78-56EE679EE966}"/>
    <hyperlink ref="D26" r:id="rId32" xr:uid="{D8A83153-DBCA-4B4E-B6DB-D800A3B12996}"/>
    <hyperlink ref="D3" r:id="rId33" display="https://www.linkedin.com/school/universit-de-technologie-de-compi-gne/people/" xr:uid="{CF8CB9EA-FE2D-DC42-AEF1-A45176FE38EB}"/>
    <hyperlink ref="D32" r:id="rId34" xr:uid="{7F4B2185-48F9-DD41-93B0-E85C56D3607A}"/>
    <hyperlink ref="D44" r:id="rId35" xr:uid="{7DD2F8C5-14A9-C943-9B10-E826D12CD438}"/>
    <hyperlink ref="D27" r:id="rId36" xr:uid="{82E5E43C-13FA-0249-89DC-556380BAD95D}"/>
    <hyperlink ref="F4" r:id="rId37" xr:uid="{FE7A344C-2C1A-724C-83E1-9DE7F9C0E40B}"/>
    <hyperlink ref="H4" r:id="rId38" xr:uid="{C4E737DF-9EAC-8148-84BB-393AB2121772}"/>
    <hyperlink ref="F11" r:id="rId39" xr:uid="{B46BC1D9-EAEA-F24E-A8FD-7D4C61803206}"/>
    <hyperlink ref="H11" r:id="rId40" xr:uid="{C88E2DE8-1A98-F947-AE6E-A491D239FCB8}"/>
    <hyperlink ref="F2" r:id="rId41" xr:uid="{8AC1EA1C-CB19-E742-B59F-579E535E69C5}"/>
    <hyperlink ref="H2" r:id="rId42" xr:uid="{EE5BFB65-E35F-EF48-9E61-A5BF5FA02CE7}"/>
    <hyperlink ref="F6" r:id="rId43" xr:uid="{F5FD654D-2F83-EC4F-AD23-4B7D464A8CDB}"/>
    <hyperlink ref="H6" r:id="rId44" xr:uid="{6B14CE27-C975-E345-83A8-1F1D0D442780}"/>
    <hyperlink ref="F8" r:id="rId45" xr:uid="{8EC583B5-346B-FF4F-8E4E-E55A5C645772}"/>
    <hyperlink ref="H8" r:id="rId46" xr:uid="{582A3FCC-EFAC-DA40-91E9-E44F26098DEC}"/>
    <hyperlink ref="F7" r:id="rId47" xr:uid="{F114B92D-EDB8-5945-B60E-AAC1B828B330}"/>
    <hyperlink ref="H7" r:id="rId48" xr:uid="{3652EBA8-F2B3-124D-83C0-339B50C50D26}"/>
    <hyperlink ref="F16" r:id="rId49" xr:uid="{DBCFDD04-3DE7-044E-913B-53521F3B2EDE}"/>
    <hyperlink ref="H16" r:id="rId50" xr:uid="{3CC3FDDF-F008-FE46-8FBC-09A7B9A00695}"/>
    <hyperlink ref="F43" r:id="rId51" xr:uid="{2A0F6FBF-32A2-0C46-805E-201B2F39531E}"/>
    <hyperlink ref="H43" r:id="rId52" xr:uid="{BDB20B60-7B99-8841-AA78-AA04EE3003A4}"/>
    <hyperlink ref="F20" r:id="rId53" xr:uid="{70FF1839-1BCF-A346-AA02-4AA2C00CA930}"/>
    <hyperlink ref="H20" r:id="rId54" xr:uid="{F523F7E7-6D63-8745-B9CB-741B8B702E17}"/>
    <hyperlink ref="F9" r:id="rId55" xr:uid="{E2E753E4-29D7-1E49-80C6-A4997FFA0592}"/>
    <hyperlink ref="H9" r:id="rId56" xr:uid="{22C0FD3A-002A-7746-9E0C-B76A2FD32ABC}"/>
    <hyperlink ref="F5" r:id="rId57" xr:uid="{A41C41A8-0C6B-9D49-A5A3-48E00059750F}"/>
    <hyperlink ref="H5" r:id="rId58" xr:uid="{3EFF4885-EA82-B24A-A4C6-D9F536540CE9}"/>
    <hyperlink ref="F36" r:id="rId59" xr:uid="{6922D63D-B7D8-E641-947C-7CCC1243F613}"/>
    <hyperlink ref="H36" r:id="rId60" xr:uid="{097FA4ED-5231-1749-9BBE-1F4380C9E863}"/>
    <hyperlink ref="F10" r:id="rId61" xr:uid="{A3946F7C-C8E4-2849-9254-D93D3132AF89}"/>
    <hyperlink ref="H10" r:id="rId62" xr:uid="{12629EDA-86EC-5945-87B8-66FCB3D684CE}"/>
    <hyperlink ref="F39" r:id="rId63" xr:uid="{BAB42737-BF6C-A745-B486-7A0744BC270D}"/>
    <hyperlink ref="H39" r:id="rId64" xr:uid="{7A0FBE52-8217-9A43-88D5-83DC555E0842}"/>
    <hyperlink ref="F19" r:id="rId65" xr:uid="{C26B7CB4-B12E-954E-9E12-6E307379ED2F}"/>
    <hyperlink ref="H19" r:id="rId66" xr:uid="{1C53F7D9-90AD-7243-B937-2502235D5CC9}"/>
    <hyperlink ref="F46" r:id="rId67" xr:uid="{D373C982-6374-0D4C-9778-879C5CC21828}"/>
    <hyperlink ref="H46" r:id="rId68" xr:uid="{DA600503-C922-B34C-B183-C6227BD46A4A}"/>
    <hyperlink ref="F27" r:id="rId69" xr:uid="{9AE7E9FC-0407-4E45-9394-5D58B78F818F}"/>
    <hyperlink ref="H27" r:id="rId70" xr:uid="{5A5237D5-1B7E-E046-8557-507CF6ED2396}"/>
    <hyperlink ref="F17" r:id="rId71" xr:uid="{3B8112EF-7F6F-4047-AF62-B407CF358CBF}"/>
    <hyperlink ref="H17" r:id="rId72" xr:uid="{AB6352FD-C096-0545-AB5E-6B23543EF49F}"/>
    <hyperlink ref="F34" r:id="rId73" xr:uid="{37D2FDB6-52A8-6142-B4CD-28AD1363C5D7}"/>
    <hyperlink ref="F44" r:id="rId74" xr:uid="{7202E0CF-09ED-1D40-8AD0-B4CCB167E400}"/>
    <hyperlink ref="H44" r:id="rId75" xr:uid="{2414BF86-0B19-CD48-9FC0-B2E256A8D1BF}"/>
    <hyperlink ref="H34" r:id="rId76" xr:uid="{358FB189-921A-7949-A7D1-8D6C28518425}"/>
    <hyperlink ref="F29" r:id="rId77" xr:uid="{6DCC2695-612B-7449-9A14-9821E5674D79}"/>
    <hyperlink ref="H29" r:id="rId78" xr:uid="{29FEFE86-E723-C24D-B974-63E7AC8CA898}"/>
    <hyperlink ref="F31" r:id="rId79" xr:uid="{E964EDA0-53D0-7847-91AD-BBBF8CB6946F}"/>
    <hyperlink ref="H31" r:id="rId80" xr:uid="{23948C35-E80D-AE48-B5C2-AB987090B6AA}"/>
    <hyperlink ref="F33" r:id="rId81" xr:uid="{5FD3C4C6-CBE1-954A-9AB6-92537305AD5F}"/>
    <hyperlink ref="H33" r:id="rId82" xr:uid="{948E1289-2151-E847-95D8-F11483FC310B}"/>
    <hyperlink ref="F40" r:id="rId83" xr:uid="{1060518D-C901-744B-BC45-21F7E892D293}"/>
    <hyperlink ref="H40" r:id="rId84" xr:uid="{21E1B6D4-776F-3143-835F-16C88B5F7790}"/>
    <hyperlink ref="F28" r:id="rId85" xr:uid="{262135FF-DC9A-D349-8B6C-492261504316}"/>
    <hyperlink ref="F42" r:id="rId86" xr:uid="{D0D5788F-E515-8144-BE66-68920BF00350}"/>
    <hyperlink ref="H42" r:id="rId87" xr:uid="{9B54CB6F-B009-7548-BE46-34F7A5F6E109}"/>
    <hyperlink ref="H28" r:id="rId88" xr:uid="{56C88D33-8481-B94F-8100-EB9FA7736BF6}"/>
    <hyperlink ref="F23" r:id="rId89" xr:uid="{119EAB2D-D1E7-1041-AFC0-C4284D65D872}"/>
    <hyperlink ref="H23" r:id="rId90" xr:uid="{69DDE394-3E68-5149-B03D-18637F8074AE}"/>
    <hyperlink ref="F18" r:id="rId91" xr:uid="{4796C70A-36A4-8C4F-A9E0-FA20206D2E41}"/>
    <hyperlink ref="H18" r:id="rId92" xr:uid="{EC6308DD-CA98-7C41-9618-28669BF21C52}"/>
    <hyperlink ref="F21" r:id="rId93" xr:uid="{1843C47C-6C93-CA4F-AF40-D222B6A9EB0C}"/>
    <hyperlink ref="H21" r:id="rId94" xr:uid="{576E7AD0-22E8-114A-B636-C8ED87D4E9F0}"/>
    <hyperlink ref="F3" r:id="rId95" xr:uid="{CE4DC1E9-0AC9-D94A-92EB-732EF8A87A93}"/>
    <hyperlink ref="H3" r:id="rId96" xr:uid="{DC9AB3BE-66ED-EC4B-A50E-01711D976FDD}"/>
    <hyperlink ref="F52" r:id="rId97" xr:uid="{E93E23A7-6B4E-6B45-A7F0-E6157C9D2627}"/>
    <hyperlink ref="H52" r:id="rId98" xr:uid="{3B7CAAE2-134E-AC43-B56A-4D30373CC5C4}"/>
    <hyperlink ref="F13" r:id="rId99" xr:uid="{609C6BBE-97DB-FC48-8262-5C5D8E0CE945}"/>
    <hyperlink ref="H13" r:id="rId100" xr:uid="{E025DA3E-E705-5246-88A1-8FA0EAE0B8B5}"/>
    <hyperlink ref="F26" r:id="rId101" xr:uid="{FA373EB3-B7AE-9D4D-AFE0-953D9F6A8B20}"/>
    <hyperlink ref="H26" r:id="rId102" xr:uid="{5B18C124-23D9-3F47-BC98-BD23720D63EF}"/>
    <hyperlink ref="F25" r:id="rId103" xr:uid="{F4DD6FE5-3C06-CF43-AFA7-CF3B42E98B50}"/>
    <hyperlink ref="H25" r:id="rId104" xr:uid="{83F1914A-C657-2940-BD18-7182C810194F}"/>
    <hyperlink ref="F22" r:id="rId105" xr:uid="{481D4659-F77E-154F-8724-BE0495150231}"/>
    <hyperlink ref="H22" r:id="rId106" xr:uid="{29D03508-90E0-0147-9705-7DE6D37E9E43}"/>
    <hyperlink ref="F32" r:id="rId107" xr:uid="{7EB588C5-EFB8-1743-B0E2-9DA6C600C48B}"/>
    <hyperlink ref="H32" r:id="rId108" xr:uid="{11093060-9D1B-214B-8850-CC0108FF6DA9}"/>
    <hyperlink ref="D53" r:id="rId109" xr:uid="{83F41BAF-3CF5-D04B-A0C8-F5CBAC70F8E1}"/>
    <hyperlink ref="D47" r:id="rId110" xr:uid="{8EF92399-E668-AD4B-B69A-B19BD32F448D}"/>
    <hyperlink ref="D35" r:id="rId111" xr:uid="{37EB2ABE-9AB5-984C-B892-49097E742536}"/>
    <hyperlink ref="D30" r:id="rId112" xr:uid="{B0C45B1D-C857-CF40-8C84-64176F3747EF}"/>
    <hyperlink ref="D49" r:id="rId113" xr:uid="{E89C71E9-E4B9-E34B-9EA4-8E7089673F7B}"/>
    <hyperlink ref="D14" r:id="rId114" xr:uid="{1954A0D5-00E7-0C49-8571-180A8E67A724}"/>
    <hyperlink ref="D50" r:id="rId115" xr:uid="{6C5BAE5D-BF8E-F24F-9B5F-C58B9B37E1E4}"/>
    <hyperlink ref="D15" r:id="rId116" xr:uid="{F93E6CE2-9A01-EB48-9EB3-C963CE7161FD}"/>
    <hyperlink ref="D37" r:id="rId117" xr:uid="{BCC3C4FD-7798-3748-8820-75903959F90F}"/>
    <hyperlink ref="D48" r:id="rId118" xr:uid="{5389A5A9-A200-9948-97BC-FC136612E1DC}"/>
    <hyperlink ref="D51" r:id="rId119" xr:uid="{88AB21AC-1AE1-8F46-8B0E-5BAF226F984D}"/>
    <hyperlink ref="D41" r:id="rId120" xr:uid="{44D9E950-0218-3D48-A948-E4F17E8EAF7B}"/>
    <hyperlink ref="D45" r:id="rId121" xr:uid="{219EADE3-8A7B-3341-8E34-2318948DA354}"/>
    <hyperlink ref="D38" r:id="rId122" xr:uid="{807CE474-80EF-CE48-B3C4-FE674E923CFB}"/>
    <hyperlink ref="D12" r:id="rId123" xr:uid="{B15D7EBC-0A24-AB40-874A-8885AB2CB615}"/>
    <hyperlink ref="F45" r:id="rId124" xr:uid="{65A5A37F-AF71-AA48-B88E-4A42E33C6A02}"/>
    <hyperlink ref="F38" r:id="rId125" xr:uid="{3F1BB71E-C346-354B-B586-15DD1557F8CE}"/>
    <hyperlink ref="H38" r:id="rId126" xr:uid="{C41E28C8-D5F3-BE4C-A5D1-A5FC6DC8EB61}"/>
    <hyperlink ref="H45" r:id="rId127" xr:uid="{DB5FB8D0-6D76-B04F-AD4F-BD3C8F8F2B19}"/>
    <hyperlink ref="F35" r:id="rId128" xr:uid="{DF9C4C1E-F1D4-1948-A06A-05A10FCCA464}"/>
    <hyperlink ref="H35" r:id="rId129" xr:uid="{89442121-1F5E-B141-AB6C-7219ECC48A1C}"/>
    <hyperlink ref="F15" r:id="rId130" xr:uid="{3B48C3D3-1D37-7E41-B4E6-9EEF74041009}"/>
    <hyperlink ref="H15" r:id="rId131" xr:uid="{556C7688-5D07-8D42-980E-8B0D8EFC342B}"/>
    <hyperlink ref="F30" r:id="rId132" xr:uid="{834DCDC5-1EDC-0944-9CE3-64763D78ECD0}"/>
    <hyperlink ref="H30" r:id="rId133" xr:uid="{0C9C553C-2542-A84A-8305-750AB240D322}"/>
    <hyperlink ref="F37" r:id="rId134" xr:uid="{6559CD0F-DB54-7246-83F6-2C22A9A0390D}"/>
    <hyperlink ref="H37" r:id="rId135" xr:uid="{E0CFF91A-2971-704F-A275-AA9486BCD6B4}"/>
    <hyperlink ref="F48" r:id="rId136" xr:uid="{4F5B9D09-7B23-464A-9AC5-E0B5B50B9BF3}"/>
    <hyperlink ref="H48" r:id="rId137" xr:uid="{6B5332C6-C2E4-9849-82C9-A633839D61A1}"/>
    <hyperlink ref="F51" r:id="rId138" xr:uid="{2F540D43-3503-0945-A7EC-305F6199C36D}"/>
    <hyperlink ref="H51" r:id="rId139" xr:uid="{56202D35-BA8D-954C-B659-2F78AE23CD42}"/>
    <hyperlink ref="F50" r:id="rId140" xr:uid="{D6F4C2CC-6D64-0945-8F45-121E63242908}"/>
    <hyperlink ref="H50" r:id="rId141" xr:uid="{9DC4236A-2A08-8D4F-9ED1-5261001CF58F}"/>
    <hyperlink ref="F49" r:id="rId142" xr:uid="{77275CF6-DB1E-B146-9E7E-4A8FFAB2647E}"/>
    <hyperlink ref="H49" r:id="rId143" xr:uid="{494BD004-142C-0444-98E2-6126DFF6AF54}"/>
    <hyperlink ref="F14" r:id="rId144" xr:uid="{46FA5902-B004-814D-BBAB-5E2E8926A2CE}"/>
    <hyperlink ref="H14" r:id="rId145" xr:uid="{94FF0696-1A81-B649-983F-EF732E2B4D3A}"/>
    <hyperlink ref="F53" r:id="rId146" xr:uid="{40051ED4-0FD5-6C4A-9D4B-6CBB9FD6A9B1}"/>
    <hyperlink ref="H53" r:id="rId147" xr:uid="{49FEE365-9E95-2B44-A8E8-BA83677CD039}"/>
    <hyperlink ref="F47" r:id="rId148" xr:uid="{2F3E21F7-C047-9645-9F12-1D305DDB502E}"/>
    <hyperlink ref="H47" r:id="rId149" xr:uid="{CF17D777-1C49-1B48-8FB1-5E4097884224}"/>
    <hyperlink ref="F41" r:id="rId150" xr:uid="{A86DCE23-7AEE-3340-8B13-45495FBFE6E6}"/>
    <hyperlink ref="H41" r:id="rId151" xr:uid="{EBC3BF12-DD13-2C44-8903-A697E77B8893}"/>
    <hyperlink ref="F12" r:id="rId152" xr:uid="{1583598F-434F-2A4A-A3FC-150086BF08D5}"/>
    <hyperlink ref="H12" r:id="rId153" xr:uid="{4DE84A11-F008-2A43-A72D-8BA30FB464B7}"/>
    <hyperlink ref="D24" r:id="rId154" xr:uid="{AFC6E0D5-A3AD-424E-8996-4A448109A69E}"/>
    <hyperlink ref="F24" r:id="rId155" xr:uid="{44FDE1B3-3CAE-8741-BFF6-8CE502F07684}"/>
    <hyperlink ref="H24" r:id="rId156" xr:uid="{81A45692-D84A-874F-8B24-B94C24CA6667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8811F-AA23-F343-9CC6-4ABEEDE237A3}">
  <dimension ref="A1:M65"/>
  <sheetViews>
    <sheetView topLeftCell="A30" zoomScale="116" workbookViewId="0">
      <selection activeCell="C39" sqref="C39"/>
    </sheetView>
  </sheetViews>
  <sheetFormatPr baseColWidth="10" defaultRowHeight="16" x14ac:dyDescent="0.2"/>
  <cols>
    <col min="1" max="1" width="15" customWidth="1"/>
    <col min="2" max="2" width="33" customWidth="1"/>
    <col min="3" max="3" width="63.83203125" customWidth="1"/>
    <col min="4" max="4" width="18.6640625" customWidth="1"/>
    <col min="5" max="5" width="11.5" customWidth="1"/>
    <col min="6" max="6" width="13.6640625" customWidth="1"/>
    <col min="7" max="7" width="16.5" customWidth="1"/>
    <col min="8" max="8" width="19" customWidth="1"/>
    <col min="9" max="9" width="14.1640625" customWidth="1"/>
    <col min="10" max="11" width="14.6640625" customWidth="1"/>
    <col min="13" max="13" width="66.1640625" customWidth="1"/>
  </cols>
  <sheetData>
    <row r="1" spans="1:13" ht="20" thickBot="1" x14ac:dyDescent="0.3">
      <c r="A1" s="43"/>
      <c r="B1" s="95" t="s">
        <v>61</v>
      </c>
      <c r="C1" s="83" t="s">
        <v>47</v>
      </c>
      <c r="D1" s="96" t="s">
        <v>3</v>
      </c>
      <c r="E1" s="85"/>
      <c r="F1" s="88" t="s">
        <v>83</v>
      </c>
      <c r="G1" s="100" t="s">
        <v>94</v>
      </c>
      <c r="H1" s="91" t="s">
        <v>84</v>
      </c>
      <c r="I1" s="91" t="s">
        <v>79</v>
      </c>
      <c r="J1" s="94" t="s">
        <v>78</v>
      </c>
    </row>
    <row r="2" spans="1:13" ht="19" x14ac:dyDescent="0.25">
      <c r="A2" s="53" t="s">
        <v>95</v>
      </c>
      <c r="B2" s="80" t="s">
        <v>66</v>
      </c>
      <c r="C2" s="82" t="s">
        <v>81</v>
      </c>
      <c r="D2" s="84" t="s">
        <v>3</v>
      </c>
      <c r="E2" s="97">
        <v>82383</v>
      </c>
      <c r="F2" s="87" t="s">
        <v>83</v>
      </c>
      <c r="G2" s="99">
        <v>10640</v>
      </c>
      <c r="H2" s="90" t="s">
        <v>84</v>
      </c>
      <c r="I2" s="92">
        <v>546</v>
      </c>
      <c r="J2" s="93">
        <f t="shared" ref="J2:J33" si="0">I2/G2</f>
        <v>5.131578947368421E-2</v>
      </c>
      <c r="K2" s="9"/>
      <c r="L2" s="34" t="s">
        <v>48</v>
      </c>
      <c r="M2" s="35"/>
    </row>
    <row r="3" spans="1:13" ht="19" x14ac:dyDescent="0.25">
      <c r="A3" s="14" t="s">
        <v>95</v>
      </c>
      <c r="B3" s="5" t="s">
        <v>76</v>
      </c>
      <c r="C3" s="1" t="s">
        <v>85</v>
      </c>
      <c r="D3" s="2" t="s">
        <v>3</v>
      </c>
      <c r="E3" s="3">
        <v>16495</v>
      </c>
      <c r="F3" s="6" t="s">
        <v>83</v>
      </c>
      <c r="G3" s="65">
        <v>587</v>
      </c>
      <c r="H3" s="7" t="s">
        <v>84</v>
      </c>
      <c r="I3" s="28">
        <v>56</v>
      </c>
      <c r="J3" s="15">
        <f t="shared" si="0"/>
        <v>9.540034071550256E-2</v>
      </c>
      <c r="K3" s="31"/>
      <c r="L3" s="36" t="s">
        <v>49</v>
      </c>
      <c r="M3" s="37" t="s">
        <v>141</v>
      </c>
    </row>
    <row r="4" spans="1:13" ht="19" x14ac:dyDescent="0.25">
      <c r="A4" s="14" t="s">
        <v>95</v>
      </c>
      <c r="B4" s="5" t="s">
        <v>68</v>
      </c>
      <c r="C4" s="14" t="s">
        <v>91</v>
      </c>
      <c r="D4" s="2" t="s">
        <v>3</v>
      </c>
      <c r="E4" s="3">
        <v>17291</v>
      </c>
      <c r="F4" s="6" t="s">
        <v>83</v>
      </c>
      <c r="G4" s="65">
        <v>1514</v>
      </c>
      <c r="H4" s="7" t="s">
        <v>84</v>
      </c>
      <c r="I4" s="28">
        <v>180</v>
      </c>
      <c r="J4" s="15">
        <f t="shared" si="0"/>
        <v>0.11889035667107001</v>
      </c>
      <c r="K4" s="31"/>
      <c r="L4" s="36" t="s">
        <v>50</v>
      </c>
      <c r="M4" s="37" t="s">
        <v>60</v>
      </c>
    </row>
    <row r="5" spans="1:13" ht="19" x14ac:dyDescent="0.25">
      <c r="A5" s="14" t="s">
        <v>95</v>
      </c>
      <c r="B5" s="5" t="s">
        <v>89</v>
      </c>
      <c r="C5" s="1" t="s">
        <v>87</v>
      </c>
      <c r="D5" s="2" t="s">
        <v>3</v>
      </c>
      <c r="E5" s="3">
        <v>9704</v>
      </c>
      <c r="F5" s="6" t="s">
        <v>83</v>
      </c>
      <c r="G5" s="65">
        <v>515</v>
      </c>
      <c r="H5" s="7" t="s">
        <v>84</v>
      </c>
      <c r="I5" s="28">
        <v>27</v>
      </c>
      <c r="J5" s="15">
        <f t="shared" si="0"/>
        <v>5.2427184466019419E-2</v>
      </c>
      <c r="K5" s="31"/>
      <c r="L5" s="36" t="s">
        <v>52</v>
      </c>
      <c r="M5" s="37" t="s">
        <v>47</v>
      </c>
    </row>
    <row r="6" spans="1:13" ht="19" x14ac:dyDescent="0.25">
      <c r="A6" s="14" t="s">
        <v>95</v>
      </c>
      <c r="B6" s="5" t="s">
        <v>75</v>
      </c>
      <c r="C6" s="1" t="s">
        <v>86</v>
      </c>
      <c r="D6" s="2" t="s">
        <v>3</v>
      </c>
      <c r="E6" s="3">
        <v>15155</v>
      </c>
      <c r="F6" s="6" t="s">
        <v>83</v>
      </c>
      <c r="G6" s="65">
        <v>2153</v>
      </c>
      <c r="H6" s="7" t="s">
        <v>84</v>
      </c>
      <c r="I6" s="28">
        <v>263</v>
      </c>
      <c r="J6" s="15">
        <f t="shared" si="0"/>
        <v>0.12215513237343242</v>
      </c>
      <c r="K6" s="31"/>
      <c r="L6" s="36" t="s">
        <v>54</v>
      </c>
      <c r="M6" s="37" t="s">
        <v>51</v>
      </c>
    </row>
    <row r="7" spans="1:13" ht="19" x14ac:dyDescent="0.25">
      <c r="A7" s="14" t="s">
        <v>95</v>
      </c>
      <c r="B7" s="5" t="s">
        <v>62</v>
      </c>
      <c r="C7" s="11" t="s">
        <v>38</v>
      </c>
      <c r="D7" s="2" t="s">
        <v>3</v>
      </c>
      <c r="E7" s="3">
        <v>51000</v>
      </c>
      <c r="F7" s="6" t="s">
        <v>83</v>
      </c>
      <c r="G7" s="65">
        <v>1674</v>
      </c>
      <c r="H7" s="7" t="s">
        <v>84</v>
      </c>
      <c r="I7" s="28">
        <v>165</v>
      </c>
      <c r="J7" s="15">
        <f t="shared" si="0"/>
        <v>9.8566308243727599E-2</v>
      </c>
      <c r="K7" s="31"/>
      <c r="L7" s="36" t="s">
        <v>55</v>
      </c>
      <c r="M7" s="37" t="s">
        <v>53</v>
      </c>
    </row>
    <row r="8" spans="1:13" ht="19" x14ac:dyDescent="0.25">
      <c r="A8" s="14" t="s">
        <v>95</v>
      </c>
      <c r="B8" s="5" t="s">
        <v>66</v>
      </c>
      <c r="C8" s="11" t="s">
        <v>22</v>
      </c>
      <c r="D8" s="2" t="s">
        <v>3</v>
      </c>
      <c r="E8" s="4">
        <v>167000</v>
      </c>
      <c r="F8" s="6" t="s">
        <v>83</v>
      </c>
      <c r="G8" s="64">
        <v>3674</v>
      </c>
      <c r="H8" s="7" t="s">
        <v>84</v>
      </c>
      <c r="I8" s="28">
        <v>45</v>
      </c>
      <c r="J8" s="15">
        <f t="shared" si="0"/>
        <v>1.2248230811105062E-2</v>
      </c>
      <c r="K8" s="31"/>
      <c r="L8" s="36" t="s">
        <v>56</v>
      </c>
      <c r="M8" s="37" t="s">
        <v>142</v>
      </c>
    </row>
    <row r="9" spans="1:13" ht="19" x14ac:dyDescent="0.25">
      <c r="A9" s="14" t="s">
        <v>95</v>
      </c>
      <c r="B9" s="5" t="s">
        <v>68</v>
      </c>
      <c r="C9" s="11" t="s">
        <v>116</v>
      </c>
      <c r="D9" s="2" t="s">
        <v>3</v>
      </c>
      <c r="E9" s="4">
        <v>10288</v>
      </c>
      <c r="F9" s="6" t="s">
        <v>83</v>
      </c>
      <c r="G9" s="64">
        <v>27</v>
      </c>
      <c r="H9" s="7" t="s">
        <v>84</v>
      </c>
      <c r="I9" s="28">
        <v>0</v>
      </c>
      <c r="J9" s="15">
        <f t="shared" si="0"/>
        <v>0</v>
      </c>
      <c r="K9" s="31"/>
      <c r="L9" s="36" t="s">
        <v>57</v>
      </c>
      <c r="M9" s="37" t="s">
        <v>143</v>
      </c>
    </row>
    <row r="10" spans="1:13" ht="19" x14ac:dyDescent="0.25">
      <c r="A10" s="14" t="s">
        <v>95</v>
      </c>
      <c r="B10" s="5" t="s">
        <v>68</v>
      </c>
      <c r="C10" s="1" t="s">
        <v>90</v>
      </c>
      <c r="D10" s="2" t="s">
        <v>3</v>
      </c>
      <c r="E10" s="3">
        <v>15814</v>
      </c>
      <c r="F10" s="6" t="s">
        <v>83</v>
      </c>
      <c r="G10" s="65">
        <v>685</v>
      </c>
      <c r="H10" s="7" t="s">
        <v>84</v>
      </c>
      <c r="I10" s="28">
        <v>82</v>
      </c>
      <c r="J10" s="15">
        <f t="shared" si="0"/>
        <v>0.11970802919708029</v>
      </c>
      <c r="K10" s="31"/>
      <c r="L10" s="36" t="s">
        <v>59</v>
      </c>
      <c r="M10" s="37" t="s">
        <v>147</v>
      </c>
    </row>
    <row r="11" spans="1:13" ht="19" x14ac:dyDescent="0.25">
      <c r="A11" s="14" t="s">
        <v>95</v>
      </c>
      <c r="B11" s="30" t="s">
        <v>62</v>
      </c>
      <c r="C11" s="11" t="s">
        <v>99</v>
      </c>
      <c r="D11" s="2" t="s">
        <v>3</v>
      </c>
      <c r="E11" s="3">
        <v>115514</v>
      </c>
      <c r="F11" s="6" t="s">
        <v>83</v>
      </c>
      <c r="G11" s="64">
        <v>1956</v>
      </c>
      <c r="H11" s="7" t="s">
        <v>84</v>
      </c>
      <c r="I11" s="28">
        <v>97</v>
      </c>
      <c r="J11" s="15">
        <f t="shared" si="0"/>
        <v>4.9591002044989778E-2</v>
      </c>
      <c r="K11" s="32"/>
      <c r="L11" s="36" t="s">
        <v>140</v>
      </c>
      <c r="M11" s="37" t="s">
        <v>144</v>
      </c>
    </row>
    <row r="12" spans="1:13" ht="19" x14ac:dyDescent="0.25">
      <c r="A12" s="14" t="s">
        <v>95</v>
      </c>
      <c r="B12" s="5" t="s">
        <v>70</v>
      </c>
      <c r="C12" s="14" t="s">
        <v>103</v>
      </c>
      <c r="D12" s="2" t="s">
        <v>3</v>
      </c>
      <c r="E12" s="3">
        <v>2225</v>
      </c>
      <c r="F12" s="6" t="s">
        <v>83</v>
      </c>
      <c r="G12" s="65">
        <v>67</v>
      </c>
      <c r="H12" s="7" t="s">
        <v>84</v>
      </c>
      <c r="I12" s="28">
        <v>7</v>
      </c>
      <c r="J12" s="15">
        <f t="shared" si="0"/>
        <v>0.1044776119402985</v>
      </c>
      <c r="K12" s="31"/>
      <c r="L12" s="36" t="s">
        <v>145</v>
      </c>
      <c r="M12" s="37" t="s">
        <v>146</v>
      </c>
    </row>
    <row r="13" spans="1:13" ht="19" x14ac:dyDescent="0.25">
      <c r="A13" s="14" t="s">
        <v>95</v>
      </c>
      <c r="B13" s="54" t="s">
        <v>70</v>
      </c>
      <c r="C13" s="14" t="s">
        <v>157</v>
      </c>
      <c r="D13" s="57" t="s">
        <v>3</v>
      </c>
      <c r="E13" s="50">
        <v>5708</v>
      </c>
      <c r="F13" s="6" t="s">
        <v>83</v>
      </c>
      <c r="G13" s="67">
        <v>947</v>
      </c>
      <c r="H13" s="7" t="s">
        <v>84</v>
      </c>
      <c r="I13" s="51">
        <v>40</v>
      </c>
      <c r="J13" s="15">
        <f t="shared" si="0"/>
        <v>4.2238648363252376E-2</v>
      </c>
      <c r="K13" s="31"/>
      <c r="L13" s="38"/>
      <c r="M13" s="39"/>
    </row>
    <row r="14" spans="1:13" ht="19" x14ac:dyDescent="0.25">
      <c r="A14" s="14" t="s">
        <v>95</v>
      </c>
      <c r="B14" s="54" t="s">
        <v>62</v>
      </c>
      <c r="C14" s="14" t="s">
        <v>159</v>
      </c>
      <c r="D14" s="57" t="s">
        <v>3</v>
      </c>
      <c r="E14" s="50">
        <v>7429</v>
      </c>
      <c r="F14" s="6" t="s">
        <v>83</v>
      </c>
      <c r="G14" s="67">
        <v>23</v>
      </c>
      <c r="H14" s="7" t="s">
        <v>84</v>
      </c>
      <c r="I14" s="51">
        <v>2</v>
      </c>
      <c r="J14" s="15">
        <f t="shared" si="0"/>
        <v>8.6956521739130432E-2</v>
      </c>
      <c r="K14" s="31"/>
      <c r="L14" s="38"/>
      <c r="M14" s="37" t="s">
        <v>148</v>
      </c>
    </row>
    <row r="15" spans="1:13" ht="20" thickBot="1" x14ac:dyDescent="0.3">
      <c r="A15" s="14" t="s">
        <v>95</v>
      </c>
      <c r="B15" s="54" t="s">
        <v>70</v>
      </c>
      <c r="C15" s="14" t="s">
        <v>154</v>
      </c>
      <c r="D15" s="57" t="s">
        <v>3</v>
      </c>
      <c r="E15" s="50">
        <v>9219</v>
      </c>
      <c r="F15" s="6" t="s">
        <v>83</v>
      </c>
      <c r="G15" s="67">
        <v>231</v>
      </c>
      <c r="H15" s="7" t="s">
        <v>84</v>
      </c>
      <c r="I15" s="51">
        <v>8</v>
      </c>
      <c r="J15" s="15">
        <f t="shared" si="0"/>
        <v>3.4632034632034632E-2</v>
      </c>
      <c r="K15" s="33"/>
      <c r="L15" s="40"/>
      <c r="M15" s="41" t="s">
        <v>58</v>
      </c>
    </row>
    <row r="16" spans="1:13" ht="19" x14ac:dyDescent="0.25">
      <c r="A16" s="14" t="s">
        <v>95</v>
      </c>
      <c r="B16" s="5" t="s">
        <v>62</v>
      </c>
      <c r="C16" s="11" t="s">
        <v>63</v>
      </c>
      <c r="D16" s="2" t="s">
        <v>3</v>
      </c>
      <c r="E16" s="3">
        <v>96000</v>
      </c>
      <c r="F16" s="6" t="s">
        <v>83</v>
      </c>
      <c r="G16" s="65">
        <v>3190</v>
      </c>
      <c r="H16" s="7" t="s">
        <v>84</v>
      </c>
      <c r="I16" s="28">
        <v>282</v>
      </c>
      <c r="J16" s="15">
        <f t="shared" si="0"/>
        <v>8.8401253918495293E-2</v>
      </c>
      <c r="K16" s="33"/>
    </row>
    <row r="17" spans="1:11" ht="19" x14ac:dyDescent="0.25">
      <c r="A17" s="14" t="s">
        <v>95</v>
      </c>
      <c r="B17" s="30" t="s">
        <v>62</v>
      </c>
      <c r="C17" s="1" t="s">
        <v>100</v>
      </c>
      <c r="D17" s="2" t="s">
        <v>3</v>
      </c>
      <c r="E17" s="3">
        <v>31881</v>
      </c>
      <c r="F17" s="6" t="s">
        <v>83</v>
      </c>
      <c r="G17" s="65">
        <v>760</v>
      </c>
      <c r="H17" s="7" t="s">
        <v>84</v>
      </c>
      <c r="I17" s="28">
        <v>10</v>
      </c>
      <c r="J17" s="15">
        <f t="shared" si="0"/>
        <v>1.3157894736842105E-2</v>
      </c>
      <c r="K17" s="33"/>
    </row>
    <row r="18" spans="1:11" ht="19" x14ac:dyDescent="0.25">
      <c r="A18" s="14" t="s">
        <v>95</v>
      </c>
      <c r="B18" s="5" t="s">
        <v>62</v>
      </c>
      <c r="C18" s="11" t="s">
        <v>115</v>
      </c>
      <c r="D18" s="2" t="s">
        <v>3</v>
      </c>
      <c r="E18" s="4">
        <v>5872</v>
      </c>
      <c r="F18" s="6" t="s">
        <v>83</v>
      </c>
      <c r="G18" s="64">
        <v>416</v>
      </c>
      <c r="H18" s="7" t="s">
        <v>84</v>
      </c>
      <c r="I18" s="28">
        <v>117</v>
      </c>
      <c r="J18" s="15">
        <f t="shared" si="0"/>
        <v>0.28125</v>
      </c>
      <c r="K18" s="33"/>
    </row>
    <row r="19" spans="1:11" ht="19" x14ac:dyDescent="0.25">
      <c r="A19" s="14" t="s">
        <v>95</v>
      </c>
      <c r="B19" s="54" t="s">
        <v>71</v>
      </c>
      <c r="C19" s="14" t="s">
        <v>155</v>
      </c>
      <c r="D19" s="57" t="s">
        <v>3</v>
      </c>
      <c r="E19" s="50">
        <v>15186</v>
      </c>
      <c r="F19" s="6" t="s">
        <v>83</v>
      </c>
      <c r="G19" s="67">
        <v>271</v>
      </c>
      <c r="H19" s="7" t="s">
        <v>84</v>
      </c>
      <c r="I19" s="51">
        <v>21</v>
      </c>
      <c r="J19" s="15">
        <f t="shared" si="0"/>
        <v>7.7490774907749083E-2</v>
      </c>
      <c r="K19" s="33"/>
    </row>
    <row r="20" spans="1:11" ht="19" x14ac:dyDescent="0.25">
      <c r="A20" s="14" t="s">
        <v>95</v>
      </c>
      <c r="B20" s="5" t="s">
        <v>77</v>
      </c>
      <c r="C20" s="14" t="s">
        <v>102</v>
      </c>
      <c r="D20" s="2" t="s">
        <v>3</v>
      </c>
      <c r="E20" s="3">
        <v>8129</v>
      </c>
      <c r="F20" s="6" t="s">
        <v>83</v>
      </c>
      <c r="G20" s="65">
        <v>241</v>
      </c>
      <c r="H20" s="7" t="s">
        <v>84</v>
      </c>
      <c r="I20" s="28">
        <v>35</v>
      </c>
      <c r="J20" s="15">
        <f t="shared" si="0"/>
        <v>0.14522821576763487</v>
      </c>
      <c r="K20" s="33"/>
    </row>
    <row r="21" spans="1:11" ht="19" x14ac:dyDescent="0.25">
      <c r="A21" s="14" t="s">
        <v>95</v>
      </c>
      <c r="B21" s="5" t="s">
        <v>75</v>
      </c>
      <c r="C21" s="11" t="s">
        <v>122</v>
      </c>
      <c r="D21" s="2" t="s">
        <v>3</v>
      </c>
      <c r="E21" s="3">
        <v>647</v>
      </c>
      <c r="F21" s="6" t="s">
        <v>83</v>
      </c>
      <c r="G21" s="65">
        <v>33</v>
      </c>
      <c r="H21" s="7" t="s">
        <v>84</v>
      </c>
      <c r="I21" s="28">
        <v>4</v>
      </c>
      <c r="J21" s="15">
        <f t="shared" si="0"/>
        <v>0.12121212121212122</v>
      </c>
      <c r="K21" s="33"/>
    </row>
    <row r="22" spans="1:11" ht="19" x14ac:dyDescent="0.25">
      <c r="A22" s="14" t="s">
        <v>95</v>
      </c>
      <c r="B22" s="5" t="s">
        <v>69</v>
      </c>
      <c r="C22" s="11" t="s">
        <v>124</v>
      </c>
      <c r="D22" s="2" t="s">
        <v>3</v>
      </c>
      <c r="E22" s="3">
        <v>7293</v>
      </c>
      <c r="F22" s="6" t="s">
        <v>83</v>
      </c>
      <c r="G22" s="65">
        <v>780</v>
      </c>
      <c r="H22" s="7" t="s">
        <v>84</v>
      </c>
      <c r="I22" s="28">
        <v>53</v>
      </c>
      <c r="J22" s="15">
        <f t="shared" si="0"/>
        <v>6.7948717948717943E-2</v>
      </c>
      <c r="K22" s="33"/>
    </row>
    <row r="23" spans="1:11" ht="19" x14ac:dyDescent="0.25">
      <c r="A23" s="14" t="s">
        <v>95</v>
      </c>
      <c r="B23" s="30" t="s">
        <v>62</v>
      </c>
      <c r="C23" s="11" t="s">
        <v>65</v>
      </c>
      <c r="D23" s="2" t="s">
        <v>3</v>
      </c>
      <c r="E23" s="3">
        <v>7000</v>
      </c>
      <c r="F23" s="6" t="s">
        <v>83</v>
      </c>
      <c r="G23" s="64">
        <v>678</v>
      </c>
      <c r="H23" s="7" t="s">
        <v>84</v>
      </c>
      <c r="I23" s="28">
        <v>72</v>
      </c>
      <c r="J23" s="15">
        <f t="shared" si="0"/>
        <v>0.10619469026548672</v>
      </c>
      <c r="K23" s="33"/>
    </row>
    <row r="24" spans="1:11" ht="19" x14ac:dyDescent="0.25">
      <c r="A24" s="14" t="s">
        <v>95</v>
      </c>
      <c r="B24" s="30" t="s">
        <v>68</v>
      </c>
      <c r="C24" s="1" t="s">
        <v>101</v>
      </c>
      <c r="D24" s="2" t="s">
        <v>3</v>
      </c>
      <c r="E24" s="3">
        <v>8064</v>
      </c>
      <c r="F24" s="6" t="s">
        <v>83</v>
      </c>
      <c r="G24" s="65">
        <v>64</v>
      </c>
      <c r="H24" s="7" t="s">
        <v>84</v>
      </c>
      <c r="I24" s="28">
        <v>10</v>
      </c>
      <c r="J24" s="15">
        <f t="shared" si="0"/>
        <v>0.15625</v>
      </c>
      <c r="K24" s="33"/>
    </row>
    <row r="25" spans="1:11" ht="19" x14ac:dyDescent="0.25">
      <c r="A25" s="14" t="s">
        <v>95</v>
      </c>
      <c r="B25" s="54" t="s">
        <v>62</v>
      </c>
      <c r="C25" s="48" t="s">
        <v>158</v>
      </c>
      <c r="D25" s="57" t="s">
        <v>3</v>
      </c>
      <c r="E25" s="50">
        <v>11394</v>
      </c>
      <c r="F25" s="6" t="s">
        <v>83</v>
      </c>
      <c r="G25" s="67">
        <v>646</v>
      </c>
      <c r="H25" s="7" t="s">
        <v>84</v>
      </c>
      <c r="I25" s="51">
        <v>16</v>
      </c>
      <c r="J25" s="15">
        <f t="shared" si="0"/>
        <v>2.4767801857585141E-2</v>
      </c>
      <c r="K25" s="33"/>
    </row>
    <row r="26" spans="1:11" ht="19" x14ac:dyDescent="0.25">
      <c r="A26" s="14" t="s">
        <v>95</v>
      </c>
      <c r="B26" s="54" t="s">
        <v>76</v>
      </c>
      <c r="C26" s="14" t="s">
        <v>156</v>
      </c>
      <c r="D26" s="57" t="s">
        <v>3</v>
      </c>
      <c r="E26" s="50">
        <v>2175</v>
      </c>
      <c r="F26" s="6" t="s">
        <v>83</v>
      </c>
      <c r="G26" s="67">
        <v>26</v>
      </c>
      <c r="H26" s="7" t="s">
        <v>84</v>
      </c>
      <c r="I26" s="51">
        <v>3</v>
      </c>
      <c r="J26" s="15">
        <f t="shared" si="0"/>
        <v>0.11538461538461539</v>
      </c>
      <c r="K26" s="33"/>
    </row>
    <row r="27" spans="1:11" ht="19" x14ac:dyDescent="0.25">
      <c r="A27" s="14" t="s">
        <v>95</v>
      </c>
      <c r="B27" s="5" t="s">
        <v>62</v>
      </c>
      <c r="C27" s="16" t="s">
        <v>80</v>
      </c>
      <c r="D27" s="2" t="s">
        <v>3</v>
      </c>
      <c r="E27" s="4">
        <v>11380</v>
      </c>
      <c r="F27" s="6" t="s">
        <v>83</v>
      </c>
      <c r="G27" s="64">
        <v>85</v>
      </c>
      <c r="H27" s="7" t="s">
        <v>84</v>
      </c>
      <c r="I27" s="28">
        <v>1</v>
      </c>
      <c r="J27" s="15">
        <f t="shared" si="0"/>
        <v>1.1764705882352941E-2</v>
      </c>
      <c r="K27" s="33"/>
    </row>
    <row r="28" spans="1:11" ht="19" x14ac:dyDescent="0.25">
      <c r="A28" s="14" t="s">
        <v>95</v>
      </c>
      <c r="B28" s="54" t="s">
        <v>67</v>
      </c>
      <c r="C28" s="14" t="s">
        <v>152</v>
      </c>
      <c r="D28" s="57" t="s">
        <v>3</v>
      </c>
      <c r="E28" s="50">
        <v>10603</v>
      </c>
      <c r="F28" s="6" t="s">
        <v>83</v>
      </c>
      <c r="G28" s="67">
        <v>60</v>
      </c>
      <c r="H28" s="7" t="s">
        <v>84</v>
      </c>
      <c r="I28" s="51">
        <v>3</v>
      </c>
      <c r="J28" s="15">
        <f t="shared" si="0"/>
        <v>0.05</v>
      </c>
      <c r="K28" s="33"/>
    </row>
    <row r="29" spans="1:11" ht="19" x14ac:dyDescent="0.25">
      <c r="A29" s="14" t="s">
        <v>95</v>
      </c>
      <c r="B29" s="5" t="s">
        <v>62</v>
      </c>
      <c r="C29" s="14" t="s">
        <v>123</v>
      </c>
      <c r="D29" s="2" t="s">
        <v>3</v>
      </c>
      <c r="E29" s="3">
        <v>9990</v>
      </c>
      <c r="F29" s="6" t="s">
        <v>83</v>
      </c>
      <c r="G29" s="65">
        <v>942</v>
      </c>
      <c r="H29" s="7" t="s">
        <v>84</v>
      </c>
      <c r="I29" s="28">
        <v>21</v>
      </c>
      <c r="J29" s="15">
        <f t="shared" si="0"/>
        <v>2.2292993630573247E-2</v>
      </c>
      <c r="K29" s="33"/>
    </row>
    <row r="30" spans="1:11" ht="19" x14ac:dyDescent="0.25">
      <c r="A30" s="14" t="s">
        <v>95</v>
      </c>
      <c r="B30" s="54" t="s">
        <v>68</v>
      </c>
      <c r="C30" s="14" t="s">
        <v>153</v>
      </c>
      <c r="D30" s="57" t="s">
        <v>3</v>
      </c>
      <c r="E30" s="50">
        <v>13853</v>
      </c>
      <c r="F30" s="6" t="s">
        <v>83</v>
      </c>
      <c r="G30" s="67">
        <v>701</v>
      </c>
      <c r="H30" s="7" t="s">
        <v>84</v>
      </c>
      <c r="I30" s="51">
        <v>41</v>
      </c>
      <c r="J30" s="15">
        <f t="shared" si="0"/>
        <v>5.8487874465049931E-2</v>
      </c>
      <c r="K30" s="33"/>
    </row>
    <row r="31" spans="1:11" ht="19" x14ac:dyDescent="0.25">
      <c r="A31" s="14" t="s">
        <v>95</v>
      </c>
      <c r="B31" s="5" t="s">
        <v>68</v>
      </c>
      <c r="C31" s="11" t="s">
        <v>39</v>
      </c>
      <c r="D31" s="2" t="s">
        <v>3</v>
      </c>
      <c r="E31" s="3">
        <v>7000</v>
      </c>
      <c r="F31" s="6" t="s">
        <v>83</v>
      </c>
      <c r="G31" s="65">
        <v>79</v>
      </c>
      <c r="H31" s="7" t="s">
        <v>84</v>
      </c>
      <c r="I31" s="28">
        <v>15</v>
      </c>
      <c r="J31" s="15">
        <f t="shared" si="0"/>
        <v>0.189873417721519</v>
      </c>
      <c r="K31" s="33"/>
    </row>
    <row r="32" spans="1:11" ht="19" x14ac:dyDescent="0.25">
      <c r="A32" s="14" t="s">
        <v>95</v>
      </c>
      <c r="B32" s="5" t="s">
        <v>75</v>
      </c>
      <c r="C32" s="1" t="s">
        <v>93</v>
      </c>
      <c r="D32" s="2" t="s">
        <v>3</v>
      </c>
      <c r="E32" s="3">
        <v>10646</v>
      </c>
      <c r="F32" s="6" t="s">
        <v>83</v>
      </c>
      <c r="G32" s="65">
        <v>283</v>
      </c>
      <c r="H32" s="7" t="s">
        <v>84</v>
      </c>
      <c r="I32" s="28">
        <v>22</v>
      </c>
      <c r="J32" s="15">
        <f t="shared" si="0"/>
        <v>7.7738515901060068E-2</v>
      </c>
      <c r="K32" s="33"/>
    </row>
    <row r="33" spans="1:11" ht="19" x14ac:dyDescent="0.25">
      <c r="A33" s="14" t="s">
        <v>96</v>
      </c>
      <c r="B33" s="5" t="s">
        <v>76</v>
      </c>
      <c r="C33" s="14" t="s">
        <v>92</v>
      </c>
      <c r="D33" s="2" t="s">
        <v>3</v>
      </c>
      <c r="E33" s="3">
        <v>4466</v>
      </c>
      <c r="F33" s="6" t="s">
        <v>83</v>
      </c>
      <c r="G33" s="65">
        <v>150</v>
      </c>
      <c r="H33" s="7" t="s">
        <v>84</v>
      </c>
      <c r="I33" s="28">
        <v>14</v>
      </c>
      <c r="J33" s="15">
        <f t="shared" si="0"/>
        <v>9.3333333333333338E-2</v>
      </c>
      <c r="K33" s="33"/>
    </row>
    <row r="34" spans="1:11" ht="19" x14ac:dyDescent="0.25">
      <c r="A34" s="14" t="s">
        <v>95</v>
      </c>
      <c r="B34" s="5" t="s">
        <v>68</v>
      </c>
      <c r="C34" s="11" t="s">
        <v>40</v>
      </c>
      <c r="D34" s="2" t="s">
        <v>3</v>
      </c>
      <c r="E34" s="3">
        <v>69000</v>
      </c>
      <c r="F34" s="6" t="s">
        <v>83</v>
      </c>
      <c r="G34" s="65">
        <v>7442</v>
      </c>
      <c r="H34" s="7" t="s">
        <v>84</v>
      </c>
      <c r="I34" s="28">
        <v>454</v>
      </c>
      <c r="J34" s="15">
        <f t="shared" ref="J34:J64" si="1">I34/G34</f>
        <v>6.1005106154259608E-2</v>
      </c>
      <c r="K34" s="33"/>
    </row>
    <row r="35" spans="1:11" ht="19" x14ac:dyDescent="0.25">
      <c r="A35" s="14" t="s">
        <v>95</v>
      </c>
      <c r="B35" s="5" t="s">
        <v>69</v>
      </c>
      <c r="C35" s="11" t="s">
        <v>41</v>
      </c>
      <c r="D35" s="2" t="s">
        <v>3</v>
      </c>
      <c r="E35" s="3">
        <v>7000</v>
      </c>
      <c r="F35" s="6" t="s">
        <v>83</v>
      </c>
      <c r="G35" s="65">
        <v>706</v>
      </c>
      <c r="H35" s="7" t="s">
        <v>84</v>
      </c>
      <c r="I35" s="28">
        <v>37</v>
      </c>
      <c r="J35" s="15">
        <f t="shared" si="1"/>
        <v>5.2407932011331447E-2</v>
      </c>
      <c r="K35" s="33"/>
    </row>
    <row r="36" spans="1:11" ht="19" x14ac:dyDescent="0.25">
      <c r="A36" s="14" t="s">
        <v>95</v>
      </c>
      <c r="B36" s="5" t="s">
        <v>71</v>
      </c>
      <c r="C36" s="11" t="s">
        <v>82</v>
      </c>
      <c r="D36" s="2" t="s">
        <v>3</v>
      </c>
      <c r="E36" s="4">
        <v>18284</v>
      </c>
      <c r="F36" s="6" t="s">
        <v>83</v>
      </c>
      <c r="G36" s="64">
        <v>2207</v>
      </c>
      <c r="H36" s="7" t="s">
        <v>84</v>
      </c>
      <c r="I36" s="28">
        <v>108</v>
      </c>
      <c r="J36" s="15">
        <f t="shared" si="1"/>
        <v>4.8935206162211149E-2</v>
      </c>
      <c r="K36" s="33"/>
    </row>
    <row r="37" spans="1:11" ht="19" x14ac:dyDescent="0.25">
      <c r="A37" s="14" t="s">
        <v>95</v>
      </c>
      <c r="B37" s="5" t="s">
        <v>74</v>
      </c>
      <c r="C37" s="11" t="s">
        <v>161</v>
      </c>
      <c r="D37" s="2" t="s">
        <v>3</v>
      </c>
      <c r="E37" s="3">
        <v>4811</v>
      </c>
      <c r="F37" s="6" t="s">
        <v>83</v>
      </c>
      <c r="G37" s="65">
        <v>329</v>
      </c>
      <c r="H37" s="18" t="s">
        <v>84</v>
      </c>
      <c r="I37" s="62">
        <v>8</v>
      </c>
      <c r="J37" s="63">
        <f t="shared" si="1"/>
        <v>2.4316109422492401E-2</v>
      </c>
      <c r="K37" s="33"/>
    </row>
    <row r="38" spans="1:11" ht="19" x14ac:dyDescent="0.25">
      <c r="A38" s="14" t="s">
        <v>95</v>
      </c>
      <c r="B38" s="5" t="s">
        <v>62</v>
      </c>
      <c r="C38" s="11" t="s">
        <v>20</v>
      </c>
      <c r="D38" s="2" t="s">
        <v>3</v>
      </c>
      <c r="E38" s="4">
        <v>3000</v>
      </c>
      <c r="F38" s="6" t="s">
        <v>83</v>
      </c>
      <c r="G38" s="64">
        <v>23</v>
      </c>
      <c r="H38" s="7" t="s">
        <v>84</v>
      </c>
      <c r="I38" s="28">
        <v>2</v>
      </c>
      <c r="J38" s="15">
        <f t="shared" si="1"/>
        <v>8.6956521739130432E-2</v>
      </c>
      <c r="K38" s="33"/>
    </row>
    <row r="39" spans="1:11" ht="19" x14ac:dyDescent="0.25">
      <c r="A39" s="14" t="s">
        <v>95</v>
      </c>
      <c r="B39" s="5" t="s">
        <v>66</v>
      </c>
      <c r="C39" s="11" t="s">
        <v>64</v>
      </c>
      <c r="D39" s="2" t="s">
        <v>3</v>
      </c>
      <c r="E39" s="4">
        <v>9000</v>
      </c>
      <c r="F39" s="6" t="s">
        <v>83</v>
      </c>
      <c r="G39" s="64">
        <v>165</v>
      </c>
      <c r="H39" s="7" t="s">
        <v>84</v>
      </c>
      <c r="I39" s="28">
        <v>0</v>
      </c>
      <c r="J39" s="15">
        <f t="shared" si="1"/>
        <v>0</v>
      </c>
      <c r="K39" s="33"/>
    </row>
    <row r="40" spans="1:11" ht="19" x14ac:dyDescent="0.25">
      <c r="A40" s="14" t="s">
        <v>95</v>
      </c>
      <c r="B40" s="5" t="s">
        <v>62</v>
      </c>
      <c r="C40" s="11" t="s">
        <v>134</v>
      </c>
      <c r="D40" s="2" t="s">
        <v>3</v>
      </c>
      <c r="E40" s="3">
        <v>4695</v>
      </c>
      <c r="F40" s="6" t="s">
        <v>83</v>
      </c>
      <c r="G40" s="65">
        <v>1819</v>
      </c>
      <c r="H40" s="7" t="s">
        <v>84</v>
      </c>
      <c r="I40" s="28">
        <v>67</v>
      </c>
      <c r="J40" s="15">
        <f t="shared" si="1"/>
        <v>3.6833424958768554E-2</v>
      </c>
      <c r="K40" s="33"/>
    </row>
    <row r="41" spans="1:11" ht="19" x14ac:dyDescent="0.25">
      <c r="A41" s="14" t="s">
        <v>95</v>
      </c>
      <c r="B41" s="5" t="s">
        <v>98</v>
      </c>
      <c r="C41" s="11" t="s">
        <v>97</v>
      </c>
      <c r="D41" s="2" t="s">
        <v>3</v>
      </c>
      <c r="E41" s="4">
        <v>3000</v>
      </c>
      <c r="F41" s="6" t="s">
        <v>83</v>
      </c>
      <c r="G41" s="64">
        <v>390</v>
      </c>
      <c r="H41" s="7" t="s">
        <v>84</v>
      </c>
      <c r="I41" s="28">
        <v>49</v>
      </c>
      <c r="J41" s="15">
        <f t="shared" si="1"/>
        <v>0.12564102564102564</v>
      </c>
      <c r="K41" s="33"/>
    </row>
    <row r="42" spans="1:11" ht="19" x14ac:dyDescent="0.25">
      <c r="A42" s="14" t="s">
        <v>95</v>
      </c>
      <c r="B42" s="5" t="s">
        <v>71</v>
      </c>
      <c r="C42" s="11" t="s">
        <v>19</v>
      </c>
      <c r="D42" s="2" t="s">
        <v>3</v>
      </c>
      <c r="E42" s="4">
        <v>13000</v>
      </c>
      <c r="F42" s="6" t="s">
        <v>83</v>
      </c>
      <c r="G42" s="64">
        <v>1472</v>
      </c>
      <c r="H42" s="7" t="s">
        <v>84</v>
      </c>
      <c r="I42" s="28">
        <v>155</v>
      </c>
      <c r="J42" s="15">
        <f t="shared" si="1"/>
        <v>0.10529891304347826</v>
      </c>
      <c r="K42" s="33"/>
    </row>
    <row r="43" spans="1:11" ht="19" x14ac:dyDescent="0.25">
      <c r="A43" s="14" t="s">
        <v>95</v>
      </c>
      <c r="B43" s="5" t="s">
        <v>62</v>
      </c>
      <c r="C43" s="1" t="s">
        <v>88</v>
      </c>
      <c r="D43" s="2" t="s">
        <v>3</v>
      </c>
      <c r="E43" s="3">
        <v>19991</v>
      </c>
      <c r="F43" s="6" t="s">
        <v>83</v>
      </c>
      <c r="G43" s="65">
        <v>1041</v>
      </c>
      <c r="H43" s="7" t="s">
        <v>84</v>
      </c>
      <c r="I43" s="28">
        <v>186</v>
      </c>
      <c r="J43" s="15">
        <f t="shared" si="1"/>
        <v>0.17867435158501441</v>
      </c>
      <c r="K43" s="33"/>
    </row>
    <row r="44" spans="1:11" ht="19" x14ac:dyDescent="0.25">
      <c r="A44" s="14" t="s">
        <v>95</v>
      </c>
      <c r="B44" s="5" t="s">
        <v>75</v>
      </c>
      <c r="C44" s="11" t="s">
        <v>125</v>
      </c>
      <c r="D44" s="2" t="s">
        <v>3</v>
      </c>
      <c r="E44" s="3">
        <v>5125</v>
      </c>
      <c r="F44" s="6" t="s">
        <v>83</v>
      </c>
      <c r="G44" s="65">
        <v>87</v>
      </c>
      <c r="H44" s="7" t="s">
        <v>84</v>
      </c>
      <c r="I44" s="28">
        <v>2</v>
      </c>
      <c r="J44" s="15">
        <f t="shared" si="1"/>
        <v>2.2988505747126436E-2</v>
      </c>
      <c r="K44" s="33"/>
    </row>
    <row r="45" spans="1:11" ht="19" x14ac:dyDescent="0.25">
      <c r="A45" s="14" t="s">
        <v>95</v>
      </c>
      <c r="B45" s="5" t="s">
        <v>68</v>
      </c>
      <c r="C45" s="11" t="s">
        <v>136</v>
      </c>
      <c r="D45" s="2" t="s">
        <v>3</v>
      </c>
      <c r="E45" s="3">
        <v>4715</v>
      </c>
      <c r="F45" s="6" t="s">
        <v>83</v>
      </c>
      <c r="G45" s="65">
        <v>610</v>
      </c>
      <c r="H45" s="7" t="s">
        <v>84</v>
      </c>
      <c r="I45" s="28">
        <v>11</v>
      </c>
      <c r="J45" s="15">
        <f t="shared" si="1"/>
        <v>1.8032786885245903E-2</v>
      </c>
      <c r="K45" s="33"/>
    </row>
    <row r="46" spans="1:11" ht="19" x14ac:dyDescent="0.25">
      <c r="A46" s="14" t="s">
        <v>95</v>
      </c>
      <c r="B46" s="5" t="s">
        <v>68</v>
      </c>
      <c r="C46" s="53" t="s">
        <v>160</v>
      </c>
      <c r="D46" s="2" t="s">
        <v>3</v>
      </c>
      <c r="E46" s="3">
        <v>5567</v>
      </c>
      <c r="F46" s="6" t="s">
        <v>83</v>
      </c>
      <c r="G46" s="65">
        <v>85</v>
      </c>
      <c r="H46" s="7" t="s">
        <v>84</v>
      </c>
      <c r="I46" s="28">
        <v>5</v>
      </c>
      <c r="J46" s="15">
        <f t="shared" si="1"/>
        <v>5.8823529411764705E-2</v>
      </c>
      <c r="K46" s="33"/>
    </row>
    <row r="47" spans="1:11" ht="19" x14ac:dyDescent="0.25">
      <c r="A47" s="14" t="s">
        <v>95</v>
      </c>
      <c r="B47" s="54" t="s">
        <v>68</v>
      </c>
      <c r="C47" s="47" t="s">
        <v>150</v>
      </c>
      <c r="D47" s="57" t="s">
        <v>3</v>
      </c>
      <c r="E47" s="50">
        <v>5956</v>
      </c>
      <c r="F47" s="6" t="s">
        <v>83</v>
      </c>
      <c r="G47" s="67">
        <v>66</v>
      </c>
      <c r="H47" s="7" t="s">
        <v>84</v>
      </c>
      <c r="I47" s="51">
        <v>3</v>
      </c>
      <c r="J47" s="15">
        <f t="shared" si="1"/>
        <v>4.5454545454545456E-2</v>
      </c>
      <c r="K47" s="33"/>
    </row>
    <row r="48" spans="1:11" ht="19" x14ac:dyDescent="0.25">
      <c r="A48" s="14" t="s">
        <v>95</v>
      </c>
      <c r="B48" s="5" t="s">
        <v>76</v>
      </c>
      <c r="C48" s="11" t="s">
        <v>126</v>
      </c>
      <c r="D48" s="2" t="s">
        <v>3</v>
      </c>
      <c r="E48" s="3">
        <v>11119</v>
      </c>
      <c r="F48" s="6" t="s">
        <v>83</v>
      </c>
      <c r="G48" s="65">
        <v>1155</v>
      </c>
      <c r="H48" s="7" t="s">
        <v>84</v>
      </c>
      <c r="I48" s="28">
        <v>25</v>
      </c>
      <c r="J48" s="15">
        <f t="shared" si="1"/>
        <v>2.1645021645021644E-2</v>
      </c>
      <c r="K48" s="33"/>
    </row>
    <row r="49" spans="1:13" ht="19" x14ac:dyDescent="0.25">
      <c r="A49" s="14" t="s">
        <v>95</v>
      </c>
      <c r="B49" s="54" t="s">
        <v>68</v>
      </c>
      <c r="C49" s="47" t="s">
        <v>151</v>
      </c>
      <c r="D49" s="57" t="s">
        <v>3</v>
      </c>
      <c r="E49" s="50">
        <v>3865</v>
      </c>
      <c r="F49" s="6" t="s">
        <v>83</v>
      </c>
      <c r="G49" s="67">
        <v>596</v>
      </c>
      <c r="H49" s="7" t="s">
        <v>84</v>
      </c>
      <c r="I49" s="51">
        <v>18</v>
      </c>
      <c r="J49" s="15">
        <f t="shared" si="1"/>
        <v>3.0201342281879196E-2</v>
      </c>
      <c r="K49" s="33"/>
    </row>
    <row r="50" spans="1:13" ht="19" x14ac:dyDescent="0.25">
      <c r="A50" s="14" t="s">
        <v>95</v>
      </c>
      <c r="B50" s="5" t="s">
        <v>73</v>
      </c>
      <c r="C50" s="11" t="s">
        <v>127</v>
      </c>
      <c r="D50" s="2" t="s">
        <v>3</v>
      </c>
      <c r="E50" s="3">
        <v>7634</v>
      </c>
      <c r="F50" s="6" t="s">
        <v>83</v>
      </c>
      <c r="G50" s="65">
        <v>285</v>
      </c>
      <c r="H50" s="7" t="s">
        <v>84</v>
      </c>
      <c r="I50" s="28">
        <v>18</v>
      </c>
      <c r="J50" s="15">
        <f t="shared" si="1"/>
        <v>6.3157894736842107E-2</v>
      </c>
      <c r="K50" s="33"/>
    </row>
    <row r="51" spans="1:13" ht="19" x14ac:dyDescent="0.25">
      <c r="A51" s="14" t="s">
        <v>95</v>
      </c>
      <c r="B51" s="5" t="s">
        <v>71</v>
      </c>
      <c r="C51" s="11" t="s">
        <v>128</v>
      </c>
      <c r="D51" s="2" t="s">
        <v>3</v>
      </c>
      <c r="E51" s="3">
        <v>9084</v>
      </c>
      <c r="F51" s="6" t="s">
        <v>83</v>
      </c>
      <c r="G51" s="65">
        <v>400</v>
      </c>
      <c r="H51" s="7" t="s">
        <v>84</v>
      </c>
      <c r="I51" s="28">
        <v>25</v>
      </c>
      <c r="J51" s="15">
        <f t="shared" si="1"/>
        <v>6.25E-2</v>
      </c>
      <c r="K51" s="33"/>
    </row>
    <row r="52" spans="1:13" ht="19" x14ac:dyDescent="0.25">
      <c r="A52" s="14" t="s">
        <v>95</v>
      </c>
      <c r="B52" s="5" t="s">
        <v>70</v>
      </c>
      <c r="C52" s="11" t="s">
        <v>129</v>
      </c>
      <c r="D52" s="2" t="s">
        <v>3</v>
      </c>
      <c r="E52" s="3">
        <v>8368</v>
      </c>
      <c r="F52" s="6" t="s">
        <v>83</v>
      </c>
      <c r="G52" s="65">
        <v>514</v>
      </c>
      <c r="H52" s="7" t="s">
        <v>84</v>
      </c>
      <c r="I52" s="28">
        <v>14</v>
      </c>
      <c r="J52" s="15">
        <f t="shared" si="1"/>
        <v>2.7237354085603113E-2</v>
      </c>
      <c r="K52" s="33"/>
    </row>
    <row r="53" spans="1:13" ht="19" x14ac:dyDescent="0.25">
      <c r="A53" s="53" t="s">
        <v>95</v>
      </c>
      <c r="B53" s="56" t="s">
        <v>75</v>
      </c>
      <c r="C53" s="72" t="s">
        <v>149</v>
      </c>
      <c r="D53" s="59" t="s">
        <v>3</v>
      </c>
      <c r="E53" s="61">
        <v>9747</v>
      </c>
      <c r="F53" s="68" t="s">
        <v>83</v>
      </c>
      <c r="G53" s="69">
        <v>198</v>
      </c>
      <c r="H53" s="7" t="s">
        <v>84</v>
      </c>
      <c r="I53" s="51">
        <v>31</v>
      </c>
      <c r="J53" s="15">
        <f t="shared" si="1"/>
        <v>0.15656565656565657</v>
      </c>
      <c r="K53" s="33"/>
      <c r="L53" s="8"/>
      <c r="M53" s="8"/>
    </row>
    <row r="54" spans="1:13" ht="19" x14ac:dyDescent="0.25">
      <c r="A54" s="44" t="s">
        <v>95</v>
      </c>
      <c r="B54" s="55" t="s">
        <v>73</v>
      </c>
      <c r="C54" s="11" t="s">
        <v>133</v>
      </c>
      <c r="D54" s="58" t="s">
        <v>3</v>
      </c>
      <c r="E54" s="3">
        <v>4461</v>
      </c>
      <c r="F54" s="6" t="s">
        <v>83</v>
      </c>
      <c r="G54" s="65">
        <v>34</v>
      </c>
      <c r="H54" s="7" t="s">
        <v>84</v>
      </c>
      <c r="I54" s="28">
        <v>0</v>
      </c>
      <c r="J54" s="15">
        <f t="shared" si="1"/>
        <v>0</v>
      </c>
      <c r="K54" s="52"/>
      <c r="L54" s="8"/>
      <c r="M54" s="74"/>
    </row>
    <row r="55" spans="1:13" ht="19" x14ac:dyDescent="0.25">
      <c r="A55" s="44" t="s">
        <v>95</v>
      </c>
      <c r="B55" s="55" t="s">
        <v>74</v>
      </c>
      <c r="C55" s="11" t="s">
        <v>130</v>
      </c>
      <c r="D55" s="58" t="s">
        <v>3</v>
      </c>
      <c r="E55" s="3">
        <v>6621</v>
      </c>
      <c r="F55" s="6" t="s">
        <v>83</v>
      </c>
      <c r="G55" s="65">
        <v>645</v>
      </c>
      <c r="H55" s="7" t="s">
        <v>84</v>
      </c>
      <c r="I55" s="28">
        <v>33</v>
      </c>
      <c r="J55" s="15">
        <f t="shared" si="1"/>
        <v>5.1162790697674418E-2</v>
      </c>
      <c r="L55" s="8"/>
      <c r="M55" s="74"/>
    </row>
    <row r="56" spans="1:13" ht="19" x14ac:dyDescent="0.25">
      <c r="A56" s="44" t="s">
        <v>95</v>
      </c>
      <c r="B56" s="71" t="s">
        <v>62</v>
      </c>
      <c r="C56" s="11" t="s">
        <v>23</v>
      </c>
      <c r="D56" s="58" t="s">
        <v>3</v>
      </c>
      <c r="E56" s="4">
        <v>4000</v>
      </c>
      <c r="F56" s="6" t="s">
        <v>83</v>
      </c>
      <c r="G56" s="64">
        <v>65</v>
      </c>
      <c r="H56" s="7" t="s">
        <v>84</v>
      </c>
      <c r="I56" s="28">
        <v>4</v>
      </c>
      <c r="J56" s="15">
        <f t="shared" si="1"/>
        <v>6.1538461538461542E-2</v>
      </c>
      <c r="L56" s="8"/>
      <c r="M56" s="74"/>
    </row>
    <row r="57" spans="1:13" ht="19" x14ac:dyDescent="0.25">
      <c r="A57" s="44" t="s">
        <v>95</v>
      </c>
      <c r="B57" s="55" t="s">
        <v>62</v>
      </c>
      <c r="C57" s="11" t="s">
        <v>132</v>
      </c>
      <c r="D57" s="58" t="s">
        <v>3</v>
      </c>
      <c r="E57" s="3">
        <v>2870</v>
      </c>
      <c r="F57" s="6" t="s">
        <v>83</v>
      </c>
      <c r="G57" s="65">
        <v>299</v>
      </c>
      <c r="H57" s="7" t="s">
        <v>84</v>
      </c>
      <c r="I57" s="28">
        <v>2</v>
      </c>
      <c r="J57" s="15">
        <f t="shared" si="1"/>
        <v>6.688963210702341E-3</v>
      </c>
      <c r="L57" s="8"/>
      <c r="M57" s="74"/>
    </row>
    <row r="58" spans="1:13" ht="19" x14ac:dyDescent="0.25">
      <c r="A58" s="44" t="s">
        <v>95</v>
      </c>
      <c r="B58" s="55" t="s">
        <v>74</v>
      </c>
      <c r="C58" s="11" t="s">
        <v>131</v>
      </c>
      <c r="D58" s="58" t="s">
        <v>3</v>
      </c>
      <c r="E58" s="3">
        <v>5909</v>
      </c>
      <c r="F58" s="6" t="s">
        <v>83</v>
      </c>
      <c r="G58" s="65">
        <v>592</v>
      </c>
      <c r="H58" s="7" t="s">
        <v>84</v>
      </c>
      <c r="I58" s="28">
        <v>13</v>
      </c>
      <c r="J58" s="15">
        <f t="shared" si="1"/>
        <v>2.1959459459459461E-2</v>
      </c>
      <c r="L58" s="8"/>
      <c r="M58" s="74"/>
    </row>
    <row r="59" spans="1:13" ht="19" x14ac:dyDescent="0.25">
      <c r="A59" s="44" t="s">
        <v>95</v>
      </c>
      <c r="B59" s="55" t="s">
        <v>68</v>
      </c>
      <c r="C59" s="11" t="s">
        <v>139</v>
      </c>
      <c r="D59" s="73" t="s">
        <v>3</v>
      </c>
      <c r="E59" s="4">
        <v>3074</v>
      </c>
      <c r="F59" s="6" t="s">
        <v>83</v>
      </c>
      <c r="G59" s="64">
        <v>906</v>
      </c>
      <c r="H59" s="7" t="s">
        <v>84</v>
      </c>
      <c r="I59" s="28">
        <v>32</v>
      </c>
      <c r="J59" s="15">
        <f t="shared" si="1"/>
        <v>3.5320088300220751E-2</v>
      </c>
      <c r="L59" s="8"/>
      <c r="M59" s="74"/>
    </row>
    <row r="60" spans="1:13" ht="19" x14ac:dyDescent="0.25">
      <c r="A60" s="44" t="s">
        <v>95</v>
      </c>
      <c r="B60" s="55" t="s">
        <v>72</v>
      </c>
      <c r="C60" s="14" t="s">
        <v>135</v>
      </c>
      <c r="D60" s="58" t="s">
        <v>3</v>
      </c>
      <c r="E60" s="3">
        <v>5575</v>
      </c>
      <c r="F60" s="6" t="s">
        <v>83</v>
      </c>
      <c r="G60" s="65">
        <v>2058</v>
      </c>
      <c r="H60" s="7" t="s">
        <v>84</v>
      </c>
      <c r="I60" s="28">
        <v>80</v>
      </c>
      <c r="J60" s="15">
        <f t="shared" si="1"/>
        <v>3.8872691933916424E-2</v>
      </c>
      <c r="L60" s="8"/>
      <c r="M60" s="74"/>
    </row>
    <row r="61" spans="1:13" ht="19" x14ac:dyDescent="0.25">
      <c r="A61" s="44" t="s">
        <v>95</v>
      </c>
      <c r="B61" s="55" t="s">
        <v>62</v>
      </c>
      <c r="C61" s="11" t="s">
        <v>42</v>
      </c>
      <c r="D61" s="58" t="s">
        <v>3</v>
      </c>
      <c r="E61" s="3">
        <v>20000</v>
      </c>
      <c r="F61" s="6" t="s">
        <v>83</v>
      </c>
      <c r="G61" s="65">
        <v>115</v>
      </c>
      <c r="H61" s="7" t="s">
        <v>84</v>
      </c>
      <c r="I61" s="28">
        <v>6</v>
      </c>
      <c r="J61" s="15">
        <f t="shared" si="1"/>
        <v>5.2173913043478258E-2</v>
      </c>
      <c r="L61" s="8"/>
      <c r="M61" s="74"/>
    </row>
    <row r="62" spans="1:13" ht="19" x14ac:dyDescent="0.25">
      <c r="A62" s="44" t="s">
        <v>95</v>
      </c>
      <c r="B62" s="55" t="s">
        <v>70</v>
      </c>
      <c r="C62" s="11" t="s">
        <v>43</v>
      </c>
      <c r="D62" s="58" t="s">
        <v>3</v>
      </c>
      <c r="E62" s="3">
        <v>5000</v>
      </c>
      <c r="F62" s="6" t="s">
        <v>83</v>
      </c>
      <c r="G62" s="65">
        <v>39</v>
      </c>
      <c r="H62" s="7" t="s">
        <v>84</v>
      </c>
      <c r="I62" s="28">
        <v>0</v>
      </c>
      <c r="J62" s="15">
        <f t="shared" si="1"/>
        <v>0</v>
      </c>
      <c r="L62" s="8"/>
      <c r="M62" s="74"/>
    </row>
    <row r="63" spans="1:13" ht="19" x14ac:dyDescent="0.25">
      <c r="A63" s="14" t="s">
        <v>95</v>
      </c>
      <c r="B63" s="5" t="s">
        <v>71</v>
      </c>
      <c r="C63" s="11" t="s">
        <v>44</v>
      </c>
      <c r="D63" s="2" t="s">
        <v>3</v>
      </c>
      <c r="E63" s="3">
        <v>6000</v>
      </c>
      <c r="F63" s="6" t="s">
        <v>83</v>
      </c>
      <c r="G63" s="65">
        <v>218</v>
      </c>
      <c r="H63" s="7" t="s">
        <v>84</v>
      </c>
      <c r="I63" s="28">
        <v>73</v>
      </c>
      <c r="J63" s="15">
        <f t="shared" si="1"/>
        <v>0.33486238532110091</v>
      </c>
      <c r="L63" s="8"/>
      <c r="M63" s="74"/>
    </row>
    <row r="64" spans="1:13" ht="19" x14ac:dyDescent="0.25">
      <c r="A64" s="43"/>
      <c r="B64" s="46"/>
      <c r="C64" s="11"/>
      <c r="D64" s="46"/>
      <c r="E64" s="60">
        <f>SUM(E3:E63)</f>
        <v>990892</v>
      </c>
      <c r="F64" s="70"/>
      <c r="G64" s="70">
        <f>SUM(G3:G63)</f>
        <v>48019</v>
      </c>
      <c r="H64" s="66"/>
      <c r="I64" s="66">
        <f>SUM(I3:I63)</f>
        <v>3173</v>
      </c>
      <c r="J64" s="15">
        <f t="shared" si="1"/>
        <v>6.6078010787396654E-2</v>
      </c>
      <c r="L64" s="8"/>
      <c r="M64" s="74"/>
    </row>
    <row r="65" spans="12:13" x14ac:dyDescent="0.2">
      <c r="L65" s="8"/>
      <c r="M65" s="8"/>
    </row>
  </sheetData>
  <sortState xmlns:xlrd2="http://schemas.microsoft.com/office/spreadsheetml/2017/richdata2" ref="A2:J63">
    <sortCondition ref="C2:C63"/>
  </sortState>
  <hyperlinks>
    <hyperlink ref="D42" r:id="rId1" xr:uid="{0D36800E-444B-164E-B04C-655687931087}"/>
    <hyperlink ref="D39" r:id="rId2" xr:uid="{27B6A6AF-55FC-0143-B925-260597F04B33}"/>
    <hyperlink ref="D38" r:id="rId3" xr:uid="{0DAF3664-06BA-3546-8942-11FA6734CD29}"/>
    <hyperlink ref="D8" r:id="rId4" xr:uid="{CF1DA0FE-6005-B645-9DAD-5AA6F266324C}"/>
    <hyperlink ref="D56" r:id="rId5" xr:uid="{952A7C25-26DA-6247-A996-5529EE8DF98B}"/>
    <hyperlink ref="D23" r:id="rId6" xr:uid="{A1DF6496-1B3A-1847-AA70-41E3DAADFC38}"/>
    <hyperlink ref="D16" r:id="rId7" xr:uid="{51C3C0FE-C846-574F-9387-5A8E2BD0BCC0}"/>
    <hyperlink ref="D7" r:id="rId8" xr:uid="{40D77116-7777-7C40-BA89-26A7C18D76D3}"/>
    <hyperlink ref="D31" r:id="rId9" xr:uid="{289D5159-D8C7-EF4C-9677-C89AFDA878DB}"/>
    <hyperlink ref="D34" r:id="rId10" xr:uid="{B18ABE34-BD3E-2747-873D-F16CDB7B931F}"/>
    <hyperlink ref="D35" r:id="rId11" xr:uid="{593309BF-E2B0-744E-AE65-42D576ACD6FC}"/>
    <hyperlink ref="D61" r:id="rId12" xr:uid="{A1AC3C78-CB36-B34C-AC3C-BB8C653B3775}"/>
    <hyperlink ref="D62" r:id="rId13" xr:uid="{8B794D33-C82C-C14B-9E72-7CFE9CE6C71C}"/>
    <hyperlink ref="D63" r:id="rId14" xr:uid="{330ADA98-4619-F940-904F-CC1403F5E019}"/>
    <hyperlink ref="C27" r:id="rId15" xr:uid="{CD33FBEB-EAB6-5C42-A303-37A3B424FC11}"/>
    <hyperlink ref="D27" r:id="rId16" xr:uid="{CA7185CD-EFA8-0A42-A7C5-638D3A01978B}"/>
    <hyperlink ref="D2" r:id="rId17" xr:uid="{9DA71EBC-1F4C-B645-97E5-5C9F62716FF9}"/>
    <hyperlink ref="D36" r:id="rId18" xr:uid="{472DC3E8-3A94-BC4B-A963-D6E23021A0B7}"/>
    <hyperlink ref="F8" r:id="rId19" xr:uid="{36E2CF75-D958-4840-86E6-D90EE8870316}"/>
    <hyperlink ref="H8" r:id="rId20" xr:uid="{56041184-0B55-324A-B345-B92AAC9A01D1}"/>
    <hyperlink ref="F34" r:id="rId21" xr:uid="{38B8F1DB-2EF5-D245-B85E-E96BDC997A13}"/>
    <hyperlink ref="H34" r:id="rId22" xr:uid="{30ACE521-97CA-9C49-8D88-F5E901E7FA98}"/>
    <hyperlink ref="F16" r:id="rId23" xr:uid="{4B158411-8F60-A844-B9EE-5397A4F2C640}"/>
    <hyperlink ref="H16" r:id="rId24" xr:uid="{EE1B5FB4-FBDF-BB45-973B-761646561AA0}"/>
    <hyperlink ref="F7" r:id="rId25" xr:uid="{9F88E1B2-FA31-3B49-A3E3-E0E0CFE58C03}"/>
    <hyperlink ref="H7" r:id="rId26" xr:uid="{F39ED347-BD53-784F-87F0-369B6A1FDD97}"/>
    <hyperlink ref="F2" r:id="rId27" xr:uid="{C21D9CD2-9B12-E549-99A9-8209EE4E062A}"/>
    <hyperlink ref="H2" r:id="rId28" xr:uid="{31C0F61C-508F-CE47-93B4-87188829B0F1}"/>
    <hyperlink ref="F27" r:id="rId29" xr:uid="{9A82413C-36B6-AA46-BF2A-58949365EA66}"/>
    <hyperlink ref="H27" r:id="rId30" xr:uid="{C79AAA41-5D1A-8E4A-B11A-80224AECCB93}"/>
    <hyperlink ref="F36" r:id="rId31" xr:uid="{438AE7CC-F094-9E48-B2CB-BA5DF79F6282}"/>
    <hyperlink ref="H36" r:id="rId32" xr:uid="{8CF2277F-7185-7447-B55A-CAE7F340FD82}"/>
    <hyperlink ref="F61" r:id="rId33" xr:uid="{EBD2A9CC-9FB9-924C-9247-83CBCB86FF48}"/>
    <hyperlink ref="H61" r:id="rId34" xr:uid="{A00FF0BC-DBAF-3544-BE6D-B26BBD415C9B}"/>
    <hyperlink ref="F31" r:id="rId35" xr:uid="{6B7C76A5-576B-5F4B-AE99-626C88969486}"/>
    <hyperlink ref="H31" r:id="rId36" xr:uid="{6E3A4A73-2F8E-D646-B772-BB0146810677}"/>
    <hyperlink ref="F35" r:id="rId37" xr:uid="{8E46C6E0-C4FB-1042-96FA-0F4AADA50D0B}"/>
    <hyperlink ref="H35" r:id="rId38" xr:uid="{3AB2925B-EB75-9D49-9859-4D0C5296E8B6}"/>
    <hyperlink ref="F56" r:id="rId39" xr:uid="{408F923E-4C94-614A-8471-E0E1B302E378}"/>
    <hyperlink ref="H56" r:id="rId40" xr:uid="{BBD47B55-42FB-7D4A-82C0-06DC6D2D332A}"/>
    <hyperlink ref="F42" r:id="rId41" xr:uid="{75949B5C-177C-4948-9A73-6821B579B12E}"/>
    <hyperlink ref="H42" r:id="rId42" xr:uid="{372FA1F4-C2C9-3142-ADE6-0759DB50E18E}"/>
    <hyperlink ref="F62" r:id="rId43" xr:uid="{80A35F87-42AE-D245-A78C-EBAB67315125}"/>
    <hyperlink ref="H62" r:id="rId44" xr:uid="{3ED8E786-9EFF-3E46-923E-5E1B1E32D034}"/>
    <hyperlink ref="F63" r:id="rId45" xr:uid="{D4A006FB-8C3F-CC4A-B95B-C80089090162}"/>
    <hyperlink ref="H63" r:id="rId46" xr:uid="{B4427BF5-2612-A24F-B722-3DB914C0A713}"/>
    <hyperlink ref="F23" r:id="rId47" xr:uid="{AEFEBE25-77D3-1243-85BE-DBC16B9613B7}"/>
    <hyperlink ref="H23" r:id="rId48" xr:uid="{BE72EF2A-E00C-2042-96A3-7F1CBD9DD413}"/>
    <hyperlink ref="F39" r:id="rId49" xr:uid="{50F77D4E-10F8-8D4C-B9C9-34BBA2CC8BA1}"/>
    <hyperlink ref="H39" r:id="rId50" xr:uid="{B5D8E4ED-CDC2-6F40-B44B-AABDC9DC113D}"/>
    <hyperlink ref="F38" r:id="rId51" xr:uid="{8948F923-D2A0-174D-B7D5-0FD0E21996A5}"/>
    <hyperlink ref="H38" r:id="rId52" xr:uid="{C37BAA4C-1DC3-DC4A-BA1E-5B9AE37F6F06}"/>
    <hyperlink ref="D6" r:id="rId53" xr:uid="{945B51CF-3ED4-9341-8317-CCDD4510A3D1}"/>
    <hyperlink ref="F6" r:id="rId54" xr:uid="{4F38F9A2-147D-3B49-B94B-D82ACCD6F7F3}"/>
    <hyperlink ref="H6" r:id="rId55" xr:uid="{2DD030FB-63B3-4246-AC73-FA2C0B43A397}"/>
    <hyperlink ref="D3" r:id="rId56" xr:uid="{16B57A03-2DAF-B74B-A426-51B84B168E65}"/>
    <hyperlink ref="F3" r:id="rId57" xr:uid="{8FD9D924-5B5D-DD40-AC3D-8F99B42DA237}"/>
    <hyperlink ref="H3" r:id="rId58" xr:uid="{94E8ED53-A869-C343-BA39-37C520B2D43A}"/>
    <hyperlink ref="D5" r:id="rId59" xr:uid="{C50D46B4-E608-A14C-9B87-CCD5EAC9A761}"/>
    <hyperlink ref="F5" r:id="rId60" xr:uid="{8A1CBBDC-CDC6-9E4D-A5A8-279541AEFB60}"/>
    <hyperlink ref="H5" r:id="rId61" xr:uid="{CDE5D013-79E8-CF41-B99F-B1B1BD4E5879}"/>
    <hyperlink ref="D43" r:id="rId62" xr:uid="{8DC4A7D0-CED6-3548-A421-1712A33F8AE0}"/>
    <hyperlink ref="F43" r:id="rId63" xr:uid="{A0994FA1-7DB2-DE47-8C3B-7DAEC3039323}"/>
    <hyperlink ref="H43" r:id="rId64" xr:uid="{6975C2B1-D5DD-374A-8B25-1C61FF7E4063}"/>
    <hyperlink ref="D10" r:id="rId65" xr:uid="{858B5D42-657D-AF4A-915C-AD13ED7BC32F}"/>
    <hyperlink ref="F10" r:id="rId66" xr:uid="{1AF50776-6421-CD43-95A9-D18A0E3238F6}"/>
    <hyperlink ref="H10" r:id="rId67" xr:uid="{40A75A70-3879-B449-84E9-A3327B867A52}"/>
    <hyperlink ref="D4" r:id="rId68" xr:uid="{365277CD-A323-D94A-8AC0-EE0BB3DCF944}"/>
    <hyperlink ref="F4" r:id="rId69" xr:uid="{1B6F9818-C780-2346-B21B-9FF8A79ED62E}"/>
    <hyperlink ref="H4" r:id="rId70" xr:uid="{23AE1060-51F2-CC44-AE4E-812393B29BF7}"/>
    <hyperlink ref="D33" r:id="rId71" xr:uid="{60E47042-791B-074E-82E4-50C002DAD459}"/>
    <hyperlink ref="F33" r:id="rId72" xr:uid="{AA3B204E-9823-F543-8A76-941128D9B76D}"/>
    <hyperlink ref="H33" r:id="rId73" xr:uid="{460BB56F-CAA2-7844-96BC-86A42011E762}"/>
    <hyperlink ref="D32" r:id="rId74" xr:uid="{35C20357-BF66-1640-B9CB-712920E34E89}"/>
    <hyperlink ref="F32" r:id="rId75" xr:uid="{3A116EEF-AC2D-AE45-94A6-3803A494BD0B}"/>
    <hyperlink ref="H32" r:id="rId76" xr:uid="{32768B75-ED83-EA4B-B27F-94F6F03C345E}"/>
    <hyperlink ref="D41" r:id="rId77" xr:uid="{FE63D29C-5E22-CD43-A3D5-3983900C7F73}"/>
    <hyperlink ref="F41" r:id="rId78" xr:uid="{1BFC043E-9CB9-004C-85B8-718FDF0182C6}"/>
    <hyperlink ref="H41" r:id="rId79" xr:uid="{5B54A2ED-798F-D547-9650-343A2D178893}"/>
    <hyperlink ref="D11" r:id="rId80" xr:uid="{4C323DDD-AB59-5249-9023-6B127BFCC800}"/>
    <hyperlink ref="F11" r:id="rId81" xr:uid="{AB3487D1-ECFC-0349-BA79-15E925D21FB3}"/>
    <hyperlink ref="H11" r:id="rId82" xr:uid="{5FCE91A2-E95D-D540-9722-05D3C6F95873}"/>
    <hyperlink ref="D17" r:id="rId83" xr:uid="{0CBCB528-F003-BD40-BEAC-7AB929BA6F6D}"/>
    <hyperlink ref="F17" r:id="rId84" xr:uid="{77411622-3B71-1544-9C99-59EE83DC5E66}"/>
    <hyperlink ref="H17" r:id="rId85" xr:uid="{4E9205D5-50B0-3D46-BD0B-69FE7BE42425}"/>
    <hyperlink ref="D24" r:id="rId86" xr:uid="{8B1FFD17-8797-E94F-BBE3-AF5EF45B7D37}"/>
    <hyperlink ref="F24" r:id="rId87" xr:uid="{E54F4009-61F0-104F-8A7F-BAACBF8A94F6}"/>
    <hyperlink ref="H24" r:id="rId88" xr:uid="{4B2E766F-6068-4B49-A9C1-069E05B0269E}"/>
    <hyperlink ref="D20" r:id="rId89" xr:uid="{0726B0D6-AD8C-B241-BE4D-10A62BCD7E91}"/>
    <hyperlink ref="F20" r:id="rId90" xr:uid="{57484518-46D2-9643-86ED-A800A7AB5D34}"/>
    <hyperlink ref="H20" r:id="rId91" xr:uid="{4FAB53DD-55BB-6A49-8632-B40F6392E84B}"/>
    <hyperlink ref="D12" r:id="rId92" xr:uid="{9A4257FF-0FB3-A349-99F4-71267C3A8C34}"/>
    <hyperlink ref="F12" r:id="rId93" xr:uid="{D45192DF-0949-674F-96ED-12E41D9CF9CD}"/>
    <hyperlink ref="H12" r:id="rId94" xr:uid="{32D16CE3-90EC-0B4C-977D-FB4D117F8BB7}"/>
    <hyperlink ref="D18" r:id="rId95" xr:uid="{B8030928-3E85-0F4E-AF32-4C866182980B}"/>
    <hyperlink ref="D9" r:id="rId96" xr:uid="{6B8D49B8-7D19-5B42-91CA-2C1E91731E5A}"/>
    <hyperlink ref="D21" r:id="rId97" xr:uid="{64A5AC6F-0448-5B48-9051-EB4CF6EA0B69}"/>
    <hyperlink ref="F18" r:id="rId98" xr:uid="{2DA372A0-50AC-0145-B959-F18D8A281BC9}"/>
    <hyperlink ref="H18" r:id="rId99" xr:uid="{844185F5-9DCA-2F45-B66B-5AC55BEA6970}"/>
    <hyperlink ref="F9" r:id="rId100" xr:uid="{FE5F180B-37E6-ED4A-BD61-83469E1FC690}"/>
    <hyperlink ref="H9" r:id="rId101" xr:uid="{CE99E408-F526-1547-AEF4-94EFAC1F7858}"/>
    <hyperlink ref="F21" r:id="rId102" xr:uid="{B704DFEA-2D4B-A54B-A8AC-1D38D7BB58DE}"/>
    <hyperlink ref="H21" r:id="rId103" xr:uid="{6789582B-6A2A-5C4E-A2E4-C18DD7359F2F}"/>
    <hyperlink ref="D44" r:id="rId104" xr:uid="{0A82E736-2301-8447-A7D1-7DCF6211264D}"/>
    <hyperlink ref="F44" r:id="rId105" xr:uid="{7BA7DF16-B5BB-F446-ACAA-FA626AE4870C}"/>
    <hyperlink ref="H44" r:id="rId106" xr:uid="{DACDB411-4739-9943-A541-1804527F8C39}"/>
    <hyperlink ref="D60" r:id="rId107" xr:uid="{72F2FB95-E0D1-FE44-A970-69225759FED5}"/>
    <hyperlink ref="F60" r:id="rId108" xr:uid="{886014A6-459D-2542-99D9-5D221007CD72}"/>
    <hyperlink ref="H60" r:id="rId109" xr:uid="{C0D1ACEB-11F8-2247-824A-C6A4D9A98AE0}"/>
    <hyperlink ref="D22" r:id="rId110" xr:uid="{FECCF205-C18E-6B47-BEFE-367FDB7E171A}"/>
    <hyperlink ref="F22" r:id="rId111" xr:uid="{D9978571-6902-6A4C-86D2-2B1A2A975090}"/>
    <hyperlink ref="H22" r:id="rId112" xr:uid="{B386471C-8289-B344-B071-DC76D7711661}"/>
    <hyperlink ref="D40" r:id="rId113" xr:uid="{8F22ABD9-F174-6E40-9394-C6B4D70C87DB}"/>
    <hyperlink ref="F40" r:id="rId114" xr:uid="{772C471B-EB62-DE49-BBAC-EBF038F605AB}"/>
    <hyperlink ref="H40" r:id="rId115" xr:uid="{70127154-368B-CC43-A688-306FCBEAE722}"/>
    <hyperlink ref="D45" r:id="rId116" xr:uid="{B8A44B6F-B41A-9A4B-84D7-46CDDE389EE9}"/>
    <hyperlink ref="F45" r:id="rId117" xr:uid="{821164E4-E183-9A47-8E41-1D60282C9AA8}"/>
    <hyperlink ref="H45" r:id="rId118" xr:uid="{E42ED24A-E4D1-2745-9EC4-C4913206DC0B}"/>
    <hyperlink ref="D48" r:id="rId119" xr:uid="{CEC9FDE1-0E20-284F-8E25-7347D36D59A0}"/>
    <hyperlink ref="F48" r:id="rId120" xr:uid="{2A3291D0-A1D4-7644-97FF-05DA13F99A08}"/>
    <hyperlink ref="H48" r:id="rId121" xr:uid="{F1EAE0C0-3E90-CD47-B91A-B9F216B53377}"/>
    <hyperlink ref="D50" r:id="rId122" xr:uid="{65D11E0C-9E1A-554B-8749-0B6EC8A60E77}"/>
    <hyperlink ref="F50" r:id="rId123" xr:uid="{F1CD2567-205C-0A46-B3B6-B6D47AA81575}"/>
    <hyperlink ref="H50" r:id="rId124" xr:uid="{2F622BEF-4FDD-D54D-A9AF-3CB4602CB4F1}"/>
    <hyperlink ref="D51" r:id="rId125" xr:uid="{5721E13C-4F57-CD49-90A8-6973324070B2}"/>
    <hyperlink ref="F51" r:id="rId126" xr:uid="{E2F9D6DE-01A7-F54D-8DB3-1FCC99A4D6B0}"/>
    <hyperlink ref="H51" r:id="rId127" xr:uid="{DABC0224-6185-4547-B7ED-C263DBAF93F5}"/>
    <hyperlink ref="D52" r:id="rId128" xr:uid="{A81BE68F-2867-F64D-97A9-9FBDDF2C9BB5}"/>
    <hyperlink ref="F52" r:id="rId129" xr:uid="{AE96EBD5-C1F5-3148-AD86-5485812D4884}"/>
    <hyperlink ref="H52" r:id="rId130" xr:uid="{C1B2AEEC-29DC-9E4B-9C23-D24989B26CAF}"/>
    <hyperlink ref="D54" r:id="rId131" xr:uid="{10FBF625-80F3-AC4C-8149-A36C4B69CC29}"/>
    <hyperlink ref="F54" r:id="rId132" xr:uid="{E400079F-6BC0-5344-AAE2-F5F4863C1AB2}"/>
    <hyperlink ref="H54" r:id="rId133" xr:uid="{2A1025D0-1B50-5C40-99F8-D33C37FF5193}"/>
    <hyperlink ref="D55" r:id="rId134" xr:uid="{102C1527-7C75-2444-A048-40512DDF0EFC}"/>
    <hyperlink ref="F55" r:id="rId135" xr:uid="{7370AB6E-75F6-6A40-8939-6E3DB454FCF4}"/>
    <hyperlink ref="H55" r:id="rId136" xr:uid="{88487203-B98B-9F40-BBE6-9A92BD7D00F9}"/>
    <hyperlink ref="D58" r:id="rId137" xr:uid="{5405DD97-24FE-9045-895E-28B36B0B51B0}"/>
    <hyperlink ref="F58" r:id="rId138" xr:uid="{AF62F88F-8F86-FA46-AE31-3C7BA55D7D76}"/>
    <hyperlink ref="H58" r:id="rId139" xr:uid="{A0F84E2F-88D5-024A-8E67-75099D744DFF}"/>
    <hyperlink ref="D57" r:id="rId140" xr:uid="{83845FCF-8A3E-234E-9108-65F8167660B0}"/>
    <hyperlink ref="F57" r:id="rId141" xr:uid="{35FA41DF-AA64-D34E-BAB1-3631A993F8F3}"/>
    <hyperlink ref="H57" r:id="rId142" xr:uid="{3231CA6E-3F19-A043-8950-06C33BD2AD3A}"/>
    <hyperlink ref="D59" r:id="rId143" xr:uid="{1D0DE365-D6BB-5B46-B70F-0243A02BF1A0}"/>
    <hyperlink ref="F59" r:id="rId144" xr:uid="{DCA27BB9-1441-3649-87E8-B1A180A87417}"/>
    <hyperlink ref="H59" r:id="rId145" xr:uid="{74EA0B51-871B-D14E-B195-11D14915C4D4}"/>
    <hyperlink ref="D29" r:id="rId146" xr:uid="{A3540ED0-A319-7F4F-BC44-9A37271C6D2C}"/>
    <hyperlink ref="F29" r:id="rId147" xr:uid="{C7C688C3-E49A-8042-9C12-EB37195BF5EA}"/>
    <hyperlink ref="H29" r:id="rId148" xr:uid="{62432019-AF34-604E-89AB-4BACD9216D40}"/>
    <hyperlink ref="C53" r:id="rId149" display="https://www.linkedin.com/school/polytechnantes/people/" xr:uid="{FAA110D3-A84D-3F40-B95E-D56D3336DE0B}"/>
    <hyperlink ref="D53" r:id="rId150" display="https://www.linkedin.com/school/polytechnantes/people/" xr:uid="{F77D84C4-A373-C34A-9DC7-AA18C3C4AD83}"/>
    <hyperlink ref="C47" r:id="rId151" display="https://www.linkedin.com/school/polytech-grenoble/people/" xr:uid="{59B7992E-1D43-EF42-B8D7-0B8220152193}"/>
    <hyperlink ref="D47" r:id="rId152" display="https://www.linkedin.com/school/polytech-grenoble/people/" xr:uid="{340BE867-024B-3A4C-96D4-435F624DFB71}"/>
    <hyperlink ref="C49" r:id="rId153" display="https://www.linkedin.com/school/polytech-lyon/people/" xr:uid="{A91CB3C3-AE82-7C43-B281-1F6A747B1E26}"/>
    <hyperlink ref="D49" r:id="rId154" display="https://www.linkedin.com/school/polytech-lyon/people/" xr:uid="{DC12163B-81EB-5141-A20D-19EA053468BF}"/>
    <hyperlink ref="D28" r:id="rId155" display="https://www.linkedin.com/school/esigelec/people/" xr:uid="{BF4F902F-0390-8E49-83C2-2039B824991B}"/>
    <hyperlink ref="D30" r:id="rId156" display="https://www.linkedin.com/school/grenoble-inp-ense3/people/" xr:uid="{1DBA1AFF-C577-3F4F-A98D-9D152AA6C6BA}"/>
    <hyperlink ref="D15" r:id="rId157" display="https://www.linkedin.com/school/ecole-nationale-sup%C3%A9rieure-en-g%C3%A9nie-des-syst%C3%A8mes-et-de-l'innovation-ensgsi-/people/" xr:uid="{1DB66A7E-2EE9-2741-9FD1-95A14186B2C1}"/>
    <hyperlink ref="D19" r:id="rId158" display="https://www.linkedin.com/school/toulouse-inp-enseeiht/people/" xr:uid="{4AD29213-A08C-A14E-A941-71F7E52E381A}"/>
    <hyperlink ref="D26" r:id="rId159" display="https://www.linkedin.com/school/esiee-amiens/people/" xr:uid="{E45EC7FF-BF44-9442-B226-A3AD1B143B23}"/>
    <hyperlink ref="D13" r:id="rId160" display="https://www.linkedin.com/school/ensem-energie-nancy/people/" xr:uid="{E5E6FC3D-9C71-4543-B890-90F98C43D63A}"/>
    <hyperlink ref="C25" r:id="rId161" display="https://www.linkedin.com/school/epf-ecole-d'ing%C3%A9nieur-e-s/people/" xr:uid="{3BB6369A-20FC-044A-9F53-FAAE37CD908E}"/>
    <hyperlink ref="D25" r:id="rId162" display="https://www.linkedin.com/school/epf-ecole-d'ing%C3%A9nieur-e-s/people/" xr:uid="{244D9D97-27DE-6A4E-9D84-7CB3C471C277}"/>
    <hyperlink ref="D14" r:id="rId163" display="https://www.linkedin.com/school/ecole-nationale-sup%C3%A9rieure-de-l'electronique-et-de-ses-applications/people/" xr:uid="{F5761C22-66E4-BE49-B660-1CE2ECA6181D}"/>
    <hyperlink ref="F53" r:id="rId164" xr:uid="{94546F46-3849-5A46-AAC2-38CE03C96F39}"/>
    <hyperlink ref="H53" r:id="rId165" xr:uid="{5661F98F-A5A6-BE4B-AC41-C63033DA4D77}"/>
    <hyperlink ref="F47" r:id="rId166" xr:uid="{E711CDE9-160E-7649-8A92-28081E10894D}"/>
    <hyperlink ref="H47" r:id="rId167" xr:uid="{C29260AC-07B8-4849-BC7A-6FA769089E4E}"/>
    <hyperlink ref="F49" r:id="rId168" xr:uid="{5A159228-60F7-E44A-96DC-308EB83E54F8}"/>
    <hyperlink ref="H49" r:id="rId169" xr:uid="{1B65A3D1-73A1-774D-906E-DF1D81FC118D}"/>
    <hyperlink ref="F28" r:id="rId170" xr:uid="{E025BC66-FB94-DD48-9C6D-786DDBC00354}"/>
    <hyperlink ref="H28" r:id="rId171" xr:uid="{244BE065-67BA-6E4A-972B-953255BD7D15}"/>
    <hyperlink ref="F30" r:id="rId172" xr:uid="{76271D40-FB57-D447-9F3C-35D29FEC0206}"/>
    <hyperlink ref="H30" r:id="rId173" xr:uid="{1C962973-E744-CD4C-8522-6819775B75B1}"/>
    <hyperlink ref="F15" r:id="rId174" xr:uid="{3E2EBE8E-488B-904D-93D7-762485A2F19D}"/>
    <hyperlink ref="H15" r:id="rId175" xr:uid="{43AE7703-D06B-0D42-A702-BA0F24874CAA}"/>
    <hyperlink ref="F19" r:id="rId176" xr:uid="{8962197A-F503-5D4C-93FF-77E38E57147A}"/>
    <hyperlink ref="H19" r:id="rId177" xr:uid="{DD942A36-0242-6A46-8392-F09DBE4B8494}"/>
    <hyperlink ref="F26" r:id="rId178" xr:uid="{46965154-D94A-4142-AF9D-1A1C535D25C3}"/>
    <hyperlink ref="H26" r:id="rId179" xr:uid="{69CB89E5-E2D2-4644-9A6C-2BB34DD99A40}"/>
    <hyperlink ref="F13" r:id="rId180" xr:uid="{832832BD-5CA2-5F44-BCE4-9E3EE39575B7}"/>
    <hyperlink ref="H13" r:id="rId181" xr:uid="{81FF56FA-0AEC-2846-9509-9DDC74E4009F}"/>
    <hyperlink ref="F25" r:id="rId182" xr:uid="{6908F873-8996-734E-9296-3CD7A04D59FB}"/>
    <hyperlink ref="H25" r:id="rId183" xr:uid="{F53F7BFA-34A6-0948-A4FC-BD446FA231C4}"/>
    <hyperlink ref="F14" r:id="rId184" xr:uid="{EAF13FE1-B0E4-E141-AC32-71781F00D3E6}"/>
    <hyperlink ref="H14" r:id="rId185" xr:uid="{A20ADDA9-116C-1948-BA47-8A163E4B51BC}"/>
    <hyperlink ref="D46" r:id="rId186" xr:uid="{DC2554AB-0174-D347-9174-1FB7E545A860}"/>
    <hyperlink ref="F46" r:id="rId187" xr:uid="{7A90A180-ACC1-1842-AD99-03D61A04B19F}"/>
    <hyperlink ref="H46" r:id="rId188" xr:uid="{2CD8AE82-84D4-A94B-AE02-B9F044D78B1B}"/>
    <hyperlink ref="D37" r:id="rId189" xr:uid="{3760F1C9-C2BF-E549-834C-BDDCEFCF1967}"/>
    <hyperlink ref="F37" r:id="rId190" xr:uid="{05D92B8D-BA1D-4941-97BF-6F144C921E25}"/>
    <hyperlink ref="H37" r:id="rId191" xr:uid="{E7A39CF9-4E71-C043-98BA-2F11A9808900}"/>
  </hyperlink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BE6A-2F9E-E54E-898D-929F6CC13DDC}">
  <dimension ref="A1:M116"/>
  <sheetViews>
    <sheetView topLeftCell="A91" zoomScale="116" workbookViewId="0">
      <selection activeCell="C115" sqref="C115"/>
    </sheetView>
  </sheetViews>
  <sheetFormatPr baseColWidth="10" defaultRowHeight="16" x14ac:dyDescent="0.2"/>
  <cols>
    <col min="1" max="1" width="15" customWidth="1"/>
    <col min="2" max="2" width="33" customWidth="1"/>
    <col min="3" max="3" width="63.83203125" customWidth="1"/>
    <col min="4" max="4" width="18.6640625" customWidth="1"/>
    <col min="5" max="5" width="11.5" customWidth="1"/>
    <col min="6" max="6" width="13.6640625" customWidth="1"/>
    <col min="7" max="7" width="16.5" customWidth="1"/>
    <col min="8" max="8" width="19" customWidth="1"/>
    <col min="9" max="9" width="14.1640625" customWidth="1"/>
    <col min="10" max="11" width="14.6640625" customWidth="1"/>
    <col min="13" max="13" width="66.1640625" customWidth="1"/>
  </cols>
  <sheetData>
    <row r="1" spans="1:13" ht="20" thickBot="1" x14ac:dyDescent="0.3">
      <c r="A1" s="43"/>
      <c r="B1" s="95" t="s">
        <v>61</v>
      </c>
      <c r="C1" s="83" t="s">
        <v>47</v>
      </c>
      <c r="D1" s="96" t="s">
        <v>3</v>
      </c>
      <c r="E1" s="85"/>
      <c r="F1" s="88" t="s">
        <v>83</v>
      </c>
      <c r="G1" s="100" t="s">
        <v>94</v>
      </c>
      <c r="H1" s="91" t="s">
        <v>84</v>
      </c>
      <c r="I1" s="91" t="s">
        <v>79</v>
      </c>
      <c r="J1" s="94" t="s">
        <v>78</v>
      </c>
    </row>
    <row r="2" spans="1:13" ht="19" x14ac:dyDescent="0.25">
      <c r="A2" s="53" t="s">
        <v>95</v>
      </c>
      <c r="B2" s="80" t="s">
        <v>66</v>
      </c>
      <c r="C2" s="82" t="s">
        <v>81</v>
      </c>
      <c r="D2" s="84" t="s">
        <v>3</v>
      </c>
      <c r="E2" s="97">
        <v>82383</v>
      </c>
      <c r="F2" s="87" t="s">
        <v>83</v>
      </c>
      <c r="G2" s="99">
        <v>10640</v>
      </c>
      <c r="H2" s="90" t="s">
        <v>84</v>
      </c>
      <c r="I2" s="92">
        <v>546</v>
      </c>
      <c r="J2" s="93">
        <f t="shared" ref="J2:J33" si="0">I2/G2</f>
        <v>5.131578947368421E-2</v>
      </c>
      <c r="K2" s="9"/>
      <c r="L2" s="34" t="s">
        <v>48</v>
      </c>
      <c r="M2" s="35"/>
    </row>
    <row r="3" spans="1:13" ht="19" x14ac:dyDescent="0.25">
      <c r="A3" s="14" t="s">
        <v>95</v>
      </c>
      <c r="B3" s="5" t="s">
        <v>68</v>
      </c>
      <c r="C3" s="11" t="s">
        <v>40</v>
      </c>
      <c r="D3" s="2" t="s">
        <v>3</v>
      </c>
      <c r="E3" s="3">
        <v>69000</v>
      </c>
      <c r="F3" s="6" t="s">
        <v>83</v>
      </c>
      <c r="G3" s="65">
        <v>7442</v>
      </c>
      <c r="H3" s="7" t="s">
        <v>84</v>
      </c>
      <c r="I3" s="28">
        <v>454</v>
      </c>
      <c r="J3" s="15">
        <f t="shared" si="0"/>
        <v>6.1005106154259608E-2</v>
      </c>
      <c r="K3" s="31"/>
      <c r="L3" s="36" t="s">
        <v>49</v>
      </c>
      <c r="M3" s="37" t="s">
        <v>141</v>
      </c>
    </row>
    <row r="4" spans="1:13" ht="19" x14ac:dyDescent="0.25">
      <c r="A4" s="14" t="s">
        <v>137</v>
      </c>
      <c r="B4" s="5" t="s">
        <v>62</v>
      </c>
      <c r="C4" s="11" t="s">
        <v>17</v>
      </c>
      <c r="D4" s="2" t="s">
        <v>3</v>
      </c>
      <c r="E4" s="4">
        <v>133000</v>
      </c>
      <c r="F4" s="6" t="s">
        <v>83</v>
      </c>
      <c r="G4" s="64">
        <v>2855</v>
      </c>
      <c r="H4" s="7" t="s">
        <v>84</v>
      </c>
      <c r="I4" s="28">
        <v>301</v>
      </c>
      <c r="J4" s="15">
        <f t="shared" si="0"/>
        <v>0.10542907180385289</v>
      </c>
      <c r="K4" s="31"/>
      <c r="L4" s="36" t="s">
        <v>50</v>
      </c>
      <c r="M4" s="37" t="s">
        <v>60</v>
      </c>
    </row>
    <row r="5" spans="1:13" ht="19" x14ac:dyDescent="0.25">
      <c r="A5" s="14" t="s">
        <v>95</v>
      </c>
      <c r="B5" s="5" t="s">
        <v>62</v>
      </c>
      <c r="C5" s="11" t="s">
        <v>63</v>
      </c>
      <c r="D5" s="2" t="s">
        <v>3</v>
      </c>
      <c r="E5" s="3">
        <v>96000</v>
      </c>
      <c r="F5" s="6" t="s">
        <v>83</v>
      </c>
      <c r="G5" s="65">
        <v>3190</v>
      </c>
      <c r="H5" s="7" t="s">
        <v>84</v>
      </c>
      <c r="I5" s="28">
        <v>282</v>
      </c>
      <c r="J5" s="15">
        <f t="shared" si="0"/>
        <v>8.8401253918495293E-2</v>
      </c>
      <c r="K5" s="31"/>
      <c r="L5" s="36" t="s">
        <v>52</v>
      </c>
      <c r="M5" s="37" t="s">
        <v>47</v>
      </c>
    </row>
    <row r="6" spans="1:13" ht="19" x14ac:dyDescent="0.25">
      <c r="A6" s="14" t="s">
        <v>137</v>
      </c>
      <c r="B6" s="5" t="s">
        <v>76</v>
      </c>
      <c r="C6" s="11" t="s">
        <v>138</v>
      </c>
      <c r="D6" s="2" t="s">
        <v>3</v>
      </c>
      <c r="E6" s="3">
        <v>32000</v>
      </c>
      <c r="F6" s="6" t="s">
        <v>83</v>
      </c>
      <c r="G6" s="65">
        <v>6613</v>
      </c>
      <c r="H6" s="7" t="s">
        <v>84</v>
      </c>
      <c r="I6" s="28">
        <v>276</v>
      </c>
      <c r="J6" s="15">
        <f t="shared" si="0"/>
        <v>4.1735974595493726E-2</v>
      </c>
      <c r="K6" s="31"/>
      <c r="L6" s="36" t="s">
        <v>54</v>
      </c>
      <c r="M6" s="37" t="s">
        <v>51</v>
      </c>
    </row>
    <row r="7" spans="1:13" ht="19" x14ac:dyDescent="0.25">
      <c r="A7" s="14" t="s">
        <v>95</v>
      </c>
      <c r="B7" s="5" t="s">
        <v>75</v>
      </c>
      <c r="C7" s="1" t="s">
        <v>86</v>
      </c>
      <c r="D7" s="2" t="s">
        <v>3</v>
      </c>
      <c r="E7" s="3">
        <v>15155</v>
      </c>
      <c r="F7" s="6" t="s">
        <v>83</v>
      </c>
      <c r="G7" s="65">
        <v>2153</v>
      </c>
      <c r="H7" s="7" t="s">
        <v>84</v>
      </c>
      <c r="I7" s="28">
        <v>263</v>
      </c>
      <c r="J7" s="15">
        <f t="shared" si="0"/>
        <v>0.12215513237343242</v>
      </c>
      <c r="K7" s="31"/>
      <c r="L7" s="36" t="s">
        <v>55</v>
      </c>
      <c r="M7" s="37" t="s">
        <v>53</v>
      </c>
    </row>
    <row r="8" spans="1:13" ht="19" x14ac:dyDescent="0.25">
      <c r="A8" s="14" t="s">
        <v>95</v>
      </c>
      <c r="B8" s="5" t="s">
        <v>62</v>
      </c>
      <c r="C8" s="1" t="s">
        <v>88</v>
      </c>
      <c r="D8" s="2" t="s">
        <v>3</v>
      </c>
      <c r="E8" s="3">
        <v>19991</v>
      </c>
      <c r="F8" s="6" t="s">
        <v>83</v>
      </c>
      <c r="G8" s="65">
        <v>1041</v>
      </c>
      <c r="H8" s="7" t="s">
        <v>84</v>
      </c>
      <c r="I8" s="28">
        <v>186</v>
      </c>
      <c r="J8" s="15">
        <f t="shared" si="0"/>
        <v>0.17867435158501441</v>
      </c>
      <c r="K8" s="31"/>
      <c r="L8" s="36" t="s">
        <v>56</v>
      </c>
      <c r="M8" s="37" t="s">
        <v>142</v>
      </c>
    </row>
    <row r="9" spans="1:13" ht="19" x14ac:dyDescent="0.25">
      <c r="A9" s="14" t="s">
        <v>95</v>
      </c>
      <c r="B9" s="5" t="s">
        <v>68</v>
      </c>
      <c r="C9" s="14" t="s">
        <v>91</v>
      </c>
      <c r="D9" s="2" t="s">
        <v>3</v>
      </c>
      <c r="E9" s="3">
        <v>17291</v>
      </c>
      <c r="F9" s="6" t="s">
        <v>83</v>
      </c>
      <c r="G9" s="65">
        <v>1514</v>
      </c>
      <c r="H9" s="7" t="s">
        <v>84</v>
      </c>
      <c r="I9" s="28">
        <v>180</v>
      </c>
      <c r="J9" s="15">
        <f t="shared" si="0"/>
        <v>0.11889035667107001</v>
      </c>
      <c r="K9" s="31"/>
      <c r="L9" s="36" t="s">
        <v>57</v>
      </c>
      <c r="M9" s="37" t="s">
        <v>143</v>
      </c>
    </row>
    <row r="10" spans="1:13" ht="19" x14ac:dyDescent="0.25">
      <c r="A10" s="14" t="s">
        <v>137</v>
      </c>
      <c r="B10" s="5" t="s">
        <v>71</v>
      </c>
      <c r="C10" s="11" t="s">
        <v>10</v>
      </c>
      <c r="D10" s="2" t="s">
        <v>3</v>
      </c>
      <c r="E10" s="4">
        <v>89000</v>
      </c>
      <c r="F10" s="6" t="s">
        <v>83</v>
      </c>
      <c r="G10" s="64">
        <v>3308</v>
      </c>
      <c r="H10" s="7" t="s">
        <v>84</v>
      </c>
      <c r="I10" s="28">
        <v>180</v>
      </c>
      <c r="J10" s="15">
        <f t="shared" si="0"/>
        <v>5.4413542926239421E-2</v>
      </c>
      <c r="K10" s="31"/>
      <c r="L10" s="36" t="s">
        <v>59</v>
      </c>
      <c r="M10" s="37" t="s">
        <v>147</v>
      </c>
    </row>
    <row r="11" spans="1:13" ht="19" x14ac:dyDescent="0.25">
      <c r="A11" s="14" t="s">
        <v>95</v>
      </c>
      <c r="B11" s="5" t="s">
        <v>62</v>
      </c>
      <c r="C11" s="11" t="s">
        <v>38</v>
      </c>
      <c r="D11" s="2" t="s">
        <v>3</v>
      </c>
      <c r="E11" s="3">
        <v>51000</v>
      </c>
      <c r="F11" s="6" t="s">
        <v>83</v>
      </c>
      <c r="G11" s="65">
        <v>1674</v>
      </c>
      <c r="H11" s="7" t="s">
        <v>84</v>
      </c>
      <c r="I11" s="28">
        <v>165</v>
      </c>
      <c r="J11" s="15">
        <f t="shared" si="0"/>
        <v>9.8566308243727599E-2</v>
      </c>
      <c r="K11" s="32"/>
      <c r="L11" s="36" t="s">
        <v>140</v>
      </c>
      <c r="M11" s="37" t="s">
        <v>144</v>
      </c>
    </row>
    <row r="12" spans="1:13" ht="19" x14ac:dyDescent="0.25">
      <c r="A12" s="14" t="s">
        <v>95</v>
      </c>
      <c r="B12" s="5" t="s">
        <v>71</v>
      </c>
      <c r="C12" s="11" t="s">
        <v>19</v>
      </c>
      <c r="D12" s="2" t="s">
        <v>3</v>
      </c>
      <c r="E12" s="4">
        <v>13000</v>
      </c>
      <c r="F12" s="6" t="s">
        <v>83</v>
      </c>
      <c r="G12" s="64">
        <v>1472</v>
      </c>
      <c r="H12" s="7" t="s">
        <v>84</v>
      </c>
      <c r="I12" s="28">
        <v>155</v>
      </c>
      <c r="J12" s="15">
        <f t="shared" si="0"/>
        <v>0.10529891304347826</v>
      </c>
      <c r="K12" s="31"/>
      <c r="L12" s="36" t="s">
        <v>145</v>
      </c>
      <c r="M12" s="37" t="s">
        <v>146</v>
      </c>
    </row>
    <row r="13" spans="1:13" ht="19" x14ac:dyDescent="0.25">
      <c r="A13" s="14" t="s">
        <v>137</v>
      </c>
      <c r="B13" s="5" t="s">
        <v>70</v>
      </c>
      <c r="C13" s="11" t="s">
        <v>29</v>
      </c>
      <c r="D13" s="2" t="s">
        <v>3</v>
      </c>
      <c r="E13" s="3">
        <v>69000</v>
      </c>
      <c r="F13" s="6" t="s">
        <v>83</v>
      </c>
      <c r="G13" s="64">
        <v>1294</v>
      </c>
      <c r="H13" s="7" t="s">
        <v>84</v>
      </c>
      <c r="I13" s="28">
        <v>155</v>
      </c>
      <c r="J13" s="15">
        <f t="shared" si="0"/>
        <v>0.11978361669242658</v>
      </c>
      <c r="K13" s="31"/>
      <c r="L13" s="38"/>
      <c r="M13" s="39"/>
    </row>
    <row r="14" spans="1:13" ht="19" x14ac:dyDescent="0.25">
      <c r="A14" s="14" t="s">
        <v>137</v>
      </c>
      <c r="B14" s="5" t="s">
        <v>68</v>
      </c>
      <c r="C14" s="11" t="s">
        <v>1</v>
      </c>
      <c r="D14" s="2" t="s">
        <v>3</v>
      </c>
      <c r="E14" s="4">
        <v>138000</v>
      </c>
      <c r="F14" s="6" t="s">
        <v>83</v>
      </c>
      <c r="G14" s="64">
        <v>2004</v>
      </c>
      <c r="H14" s="7" t="s">
        <v>84</v>
      </c>
      <c r="I14" s="28">
        <v>149</v>
      </c>
      <c r="J14" s="15">
        <f t="shared" si="0"/>
        <v>7.4351297405189615E-2</v>
      </c>
      <c r="K14" s="31"/>
      <c r="L14" s="38"/>
      <c r="M14" s="37" t="s">
        <v>148</v>
      </c>
    </row>
    <row r="15" spans="1:13" ht="20" thickBot="1" x14ac:dyDescent="0.3">
      <c r="A15" s="14" t="s">
        <v>137</v>
      </c>
      <c r="B15" s="5" t="s">
        <v>73</v>
      </c>
      <c r="C15" s="11" t="s">
        <v>9</v>
      </c>
      <c r="D15" s="2" t="s">
        <v>3</v>
      </c>
      <c r="E15" s="4">
        <v>175000</v>
      </c>
      <c r="F15" s="6" t="s">
        <v>83</v>
      </c>
      <c r="G15" s="64">
        <v>2047</v>
      </c>
      <c r="H15" s="7" t="s">
        <v>84</v>
      </c>
      <c r="I15" s="28">
        <v>143</v>
      </c>
      <c r="J15" s="15">
        <f t="shared" si="0"/>
        <v>6.9858329262335123E-2</v>
      </c>
      <c r="K15" s="33"/>
      <c r="L15" s="40"/>
      <c r="M15" s="41" t="s">
        <v>58</v>
      </c>
    </row>
    <row r="16" spans="1:13" ht="19" x14ac:dyDescent="0.25">
      <c r="A16" s="14" t="s">
        <v>137</v>
      </c>
      <c r="B16" s="5" t="s">
        <v>68</v>
      </c>
      <c r="C16" s="11" t="s">
        <v>0</v>
      </c>
      <c r="D16" s="2" t="s">
        <v>3</v>
      </c>
      <c r="E16" s="4">
        <v>100000</v>
      </c>
      <c r="F16" s="6" t="s">
        <v>83</v>
      </c>
      <c r="G16" s="64">
        <v>2491</v>
      </c>
      <c r="H16" s="7" t="s">
        <v>84</v>
      </c>
      <c r="I16" s="28">
        <v>132</v>
      </c>
      <c r="J16" s="15">
        <f t="shared" si="0"/>
        <v>5.2990766760337212E-2</v>
      </c>
      <c r="K16" s="33"/>
    </row>
    <row r="17" spans="1:11" ht="19" x14ac:dyDescent="0.25">
      <c r="A17" s="14" t="s">
        <v>137</v>
      </c>
      <c r="B17" s="5" t="s">
        <v>77</v>
      </c>
      <c r="C17" s="11" t="s">
        <v>12</v>
      </c>
      <c r="D17" s="2" t="s">
        <v>3</v>
      </c>
      <c r="E17" s="4">
        <v>126000</v>
      </c>
      <c r="F17" s="6" t="s">
        <v>83</v>
      </c>
      <c r="G17" s="64">
        <v>1768</v>
      </c>
      <c r="H17" s="7" t="s">
        <v>84</v>
      </c>
      <c r="I17" s="28">
        <v>122</v>
      </c>
      <c r="J17" s="15">
        <f t="shared" si="0"/>
        <v>6.9004524886877833E-2</v>
      </c>
      <c r="K17" s="33"/>
    </row>
    <row r="18" spans="1:11" ht="19" x14ac:dyDescent="0.25">
      <c r="A18" s="14" t="s">
        <v>95</v>
      </c>
      <c r="B18" s="5" t="s">
        <v>62</v>
      </c>
      <c r="C18" s="11" t="s">
        <v>115</v>
      </c>
      <c r="D18" s="2" t="s">
        <v>3</v>
      </c>
      <c r="E18" s="4">
        <v>5872</v>
      </c>
      <c r="F18" s="6" t="s">
        <v>83</v>
      </c>
      <c r="G18" s="64">
        <v>416</v>
      </c>
      <c r="H18" s="7" t="s">
        <v>84</v>
      </c>
      <c r="I18" s="28">
        <v>117</v>
      </c>
      <c r="J18" s="15">
        <f t="shared" si="0"/>
        <v>0.28125</v>
      </c>
      <c r="K18" s="33"/>
    </row>
    <row r="19" spans="1:11" ht="19" x14ac:dyDescent="0.25">
      <c r="A19" s="14" t="s">
        <v>137</v>
      </c>
      <c r="B19" s="5" t="s">
        <v>62</v>
      </c>
      <c r="C19" s="11" t="s">
        <v>4</v>
      </c>
      <c r="D19" s="2" t="s">
        <v>3</v>
      </c>
      <c r="E19" s="4">
        <v>48000</v>
      </c>
      <c r="F19" s="6" t="s">
        <v>83</v>
      </c>
      <c r="G19" s="64">
        <v>711</v>
      </c>
      <c r="H19" s="7" t="s">
        <v>84</v>
      </c>
      <c r="I19" s="28">
        <v>115</v>
      </c>
      <c r="J19" s="15">
        <f t="shared" si="0"/>
        <v>0.16174402250351619</v>
      </c>
      <c r="K19" s="33"/>
    </row>
    <row r="20" spans="1:11" ht="19" x14ac:dyDescent="0.25">
      <c r="A20" s="14" t="s">
        <v>137</v>
      </c>
      <c r="B20" s="5" t="s">
        <v>76</v>
      </c>
      <c r="C20" s="11" t="s">
        <v>5</v>
      </c>
      <c r="D20" s="2" t="s">
        <v>3</v>
      </c>
      <c r="E20" s="4">
        <v>186000</v>
      </c>
      <c r="F20" s="6" t="s">
        <v>83</v>
      </c>
      <c r="G20" s="64">
        <v>1972</v>
      </c>
      <c r="H20" s="7" t="s">
        <v>84</v>
      </c>
      <c r="I20" s="28">
        <v>110</v>
      </c>
      <c r="J20" s="15">
        <f t="shared" si="0"/>
        <v>5.5780933062880324E-2</v>
      </c>
      <c r="K20" s="33"/>
    </row>
    <row r="21" spans="1:11" ht="19" x14ac:dyDescent="0.25">
      <c r="A21" s="14" t="s">
        <v>95</v>
      </c>
      <c r="B21" s="5" t="s">
        <v>71</v>
      </c>
      <c r="C21" s="11" t="s">
        <v>82</v>
      </c>
      <c r="D21" s="2" t="s">
        <v>3</v>
      </c>
      <c r="E21" s="4">
        <v>18284</v>
      </c>
      <c r="F21" s="6" t="s">
        <v>83</v>
      </c>
      <c r="G21" s="64">
        <v>2207</v>
      </c>
      <c r="H21" s="7" t="s">
        <v>84</v>
      </c>
      <c r="I21" s="28">
        <v>108</v>
      </c>
      <c r="J21" s="15">
        <f t="shared" si="0"/>
        <v>4.8935206162211149E-2</v>
      </c>
      <c r="K21" s="33"/>
    </row>
    <row r="22" spans="1:11" ht="19" x14ac:dyDescent="0.25">
      <c r="A22" s="14" t="s">
        <v>137</v>
      </c>
      <c r="B22" s="5" t="s">
        <v>62</v>
      </c>
      <c r="C22" s="11" t="s">
        <v>121</v>
      </c>
      <c r="D22" s="2" t="s">
        <v>3</v>
      </c>
      <c r="E22" s="3">
        <v>42461</v>
      </c>
      <c r="F22" s="6" t="s">
        <v>83</v>
      </c>
      <c r="G22" s="65">
        <v>859</v>
      </c>
      <c r="H22" s="7" t="s">
        <v>84</v>
      </c>
      <c r="I22" s="28">
        <v>104</v>
      </c>
      <c r="J22" s="15">
        <f t="shared" si="0"/>
        <v>0.12107101280558789</v>
      </c>
      <c r="K22" s="33"/>
    </row>
    <row r="23" spans="1:11" ht="19" x14ac:dyDescent="0.25">
      <c r="A23" s="14" t="s">
        <v>95</v>
      </c>
      <c r="B23" s="30" t="s">
        <v>62</v>
      </c>
      <c r="C23" s="11" t="s">
        <v>99</v>
      </c>
      <c r="D23" s="2" t="s">
        <v>3</v>
      </c>
      <c r="E23" s="3">
        <v>115514</v>
      </c>
      <c r="F23" s="6" t="s">
        <v>83</v>
      </c>
      <c r="G23" s="64">
        <v>1956</v>
      </c>
      <c r="H23" s="7" t="s">
        <v>84</v>
      </c>
      <c r="I23" s="28">
        <v>97</v>
      </c>
      <c r="J23" s="15">
        <f t="shared" si="0"/>
        <v>4.9591002044989778E-2</v>
      </c>
      <c r="K23" s="33"/>
    </row>
    <row r="24" spans="1:11" ht="19" x14ac:dyDescent="0.25">
      <c r="A24" s="14" t="s">
        <v>137</v>
      </c>
      <c r="B24" s="5" t="s">
        <v>70</v>
      </c>
      <c r="C24" s="11" t="s">
        <v>11</v>
      </c>
      <c r="D24" s="2" t="s">
        <v>3</v>
      </c>
      <c r="E24" s="4">
        <v>17000</v>
      </c>
      <c r="F24" s="6" t="s">
        <v>83</v>
      </c>
      <c r="G24" s="64">
        <v>2093</v>
      </c>
      <c r="H24" s="7" t="s">
        <v>84</v>
      </c>
      <c r="I24" s="28">
        <v>93</v>
      </c>
      <c r="J24" s="15">
        <f t="shared" si="0"/>
        <v>4.4433827042522696E-2</v>
      </c>
      <c r="K24" s="33"/>
    </row>
    <row r="25" spans="1:11" ht="19" x14ac:dyDescent="0.25">
      <c r="A25" s="14" t="s">
        <v>137</v>
      </c>
      <c r="B25" s="5" t="s">
        <v>77</v>
      </c>
      <c r="C25" s="11" t="s">
        <v>109</v>
      </c>
      <c r="D25" s="2" t="s">
        <v>3</v>
      </c>
      <c r="E25" s="3">
        <v>67063</v>
      </c>
      <c r="F25" s="6" t="s">
        <v>83</v>
      </c>
      <c r="G25" s="65">
        <v>1097</v>
      </c>
      <c r="H25" s="7" t="s">
        <v>84</v>
      </c>
      <c r="I25" s="28">
        <v>91</v>
      </c>
      <c r="J25" s="15">
        <f t="shared" si="0"/>
        <v>8.2953509571558795E-2</v>
      </c>
      <c r="K25" s="33"/>
    </row>
    <row r="26" spans="1:11" ht="19" x14ac:dyDescent="0.25">
      <c r="A26" s="14" t="s">
        <v>95</v>
      </c>
      <c r="B26" s="5" t="s">
        <v>68</v>
      </c>
      <c r="C26" s="1" t="s">
        <v>90</v>
      </c>
      <c r="D26" s="2" t="s">
        <v>3</v>
      </c>
      <c r="E26" s="3">
        <v>15814</v>
      </c>
      <c r="F26" s="6" t="s">
        <v>83</v>
      </c>
      <c r="G26" s="65">
        <v>685</v>
      </c>
      <c r="H26" s="7" t="s">
        <v>84</v>
      </c>
      <c r="I26" s="28">
        <v>82</v>
      </c>
      <c r="J26" s="15">
        <f t="shared" si="0"/>
        <v>0.11970802919708029</v>
      </c>
      <c r="K26" s="33"/>
    </row>
    <row r="27" spans="1:11" ht="19" x14ac:dyDescent="0.25">
      <c r="A27" s="14" t="s">
        <v>95</v>
      </c>
      <c r="B27" s="5" t="s">
        <v>72</v>
      </c>
      <c r="C27" s="14" t="s">
        <v>135</v>
      </c>
      <c r="D27" s="2" t="s">
        <v>3</v>
      </c>
      <c r="E27" s="3">
        <v>5575</v>
      </c>
      <c r="F27" s="6" t="s">
        <v>83</v>
      </c>
      <c r="G27" s="65">
        <v>2058</v>
      </c>
      <c r="H27" s="7" t="s">
        <v>84</v>
      </c>
      <c r="I27" s="28">
        <v>80</v>
      </c>
      <c r="J27" s="15">
        <f t="shared" si="0"/>
        <v>3.8872691933916424E-2</v>
      </c>
      <c r="K27" s="33"/>
    </row>
    <row r="28" spans="1:11" ht="19" x14ac:dyDescent="0.25">
      <c r="A28" s="14" t="s">
        <v>95</v>
      </c>
      <c r="B28" s="5" t="s">
        <v>71</v>
      </c>
      <c r="C28" s="11" t="s">
        <v>44</v>
      </c>
      <c r="D28" s="2" t="s">
        <v>3</v>
      </c>
      <c r="E28" s="3">
        <v>6000</v>
      </c>
      <c r="F28" s="6" t="s">
        <v>83</v>
      </c>
      <c r="G28" s="65">
        <v>218</v>
      </c>
      <c r="H28" s="7" t="s">
        <v>84</v>
      </c>
      <c r="I28" s="28">
        <v>73</v>
      </c>
      <c r="J28" s="15">
        <f t="shared" si="0"/>
        <v>0.33486238532110091</v>
      </c>
      <c r="K28" s="33"/>
    </row>
    <row r="29" spans="1:11" ht="19" x14ac:dyDescent="0.25">
      <c r="A29" s="14" t="s">
        <v>95</v>
      </c>
      <c r="B29" s="30" t="s">
        <v>62</v>
      </c>
      <c r="C29" s="11" t="s">
        <v>65</v>
      </c>
      <c r="D29" s="2" t="s">
        <v>3</v>
      </c>
      <c r="E29" s="3">
        <v>7000</v>
      </c>
      <c r="F29" s="6" t="s">
        <v>83</v>
      </c>
      <c r="G29" s="64">
        <v>678</v>
      </c>
      <c r="H29" s="7" t="s">
        <v>84</v>
      </c>
      <c r="I29" s="28">
        <v>72</v>
      </c>
      <c r="J29" s="15">
        <f t="shared" si="0"/>
        <v>0.10619469026548672</v>
      </c>
      <c r="K29" s="33"/>
    </row>
    <row r="30" spans="1:11" ht="19" x14ac:dyDescent="0.25">
      <c r="A30" s="14" t="s">
        <v>137</v>
      </c>
      <c r="B30" s="5" t="s">
        <v>72</v>
      </c>
      <c r="C30" s="11" t="s">
        <v>111</v>
      </c>
      <c r="D30" s="2" t="s">
        <v>3</v>
      </c>
      <c r="E30" s="4">
        <v>15476</v>
      </c>
      <c r="F30" s="6" t="s">
        <v>83</v>
      </c>
      <c r="G30" s="64">
        <v>3688</v>
      </c>
      <c r="H30" s="7" t="s">
        <v>84</v>
      </c>
      <c r="I30" s="28">
        <v>72</v>
      </c>
      <c r="J30" s="15">
        <f t="shared" si="0"/>
        <v>1.9522776572668113E-2</v>
      </c>
      <c r="K30" s="33"/>
    </row>
    <row r="31" spans="1:11" ht="19" x14ac:dyDescent="0.25">
      <c r="A31" s="14" t="s">
        <v>137</v>
      </c>
      <c r="B31" s="5" t="s">
        <v>69</v>
      </c>
      <c r="C31" s="11" t="s">
        <v>16</v>
      </c>
      <c r="D31" s="2" t="s">
        <v>3</v>
      </c>
      <c r="E31" s="4">
        <v>152000</v>
      </c>
      <c r="F31" s="6" t="s">
        <v>83</v>
      </c>
      <c r="G31" s="64">
        <v>1200</v>
      </c>
      <c r="H31" s="7" t="s">
        <v>84</v>
      </c>
      <c r="I31" s="28">
        <v>71</v>
      </c>
      <c r="J31" s="15">
        <f t="shared" si="0"/>
        <v>5.9166666666666666E-2</v>
      </c>
      <c r="K31" s="33"/>
    </row>
    <row r="32" spans="1:11" ht="19" x14ac:dyDescent="0.25">
      <c r="A32" s="14" t="s">
        <v>137</v>
      </c>
      <c r="B32" s="5" t="s">
        <v>75</v>
      </c>
      <c r="C32" s="11" t="s">
        <v>25</v>
      </c>
      <c r="D32" s="2" t="s">
        <v>3</v>
      </c>
      <c r="E32" s="3">
        <v>91000</v>
      </c>
      <c r="F32" s="6" t="s">
        <v>83</v>
      </c>
      <c r="G32" s="64">
        <v>664</v>
      </c>
      <c r="H32" s="7" t="s">
        <v>84</v>
      </c>
      <c r="I32" s="28">
        <v>71</v>
      </c>
      <c r="J32" s="15">
        <f t="shared" si="0"/>
        <v>0.10692771084337349</v>
      </c>
      <c r="K32" s="33"/>
    </row>
    <row r="33" spans="1:11" ht="19" x14ac:dyDescent="0.25">
      <c r="A33" s="14" t="s">
        <v>95</v>
      </c>
      <c r="B33" s="5" t="s">
        <v>62</v>
      </c>
      <c r="C33" s="11" t="s">
        <v>134</v>
      </c>
      <c r="D33" s="2" t="s">
        <v>3</v>
      </c>
      <c r="E33" s="3">
        <v>4695</v>
      </c>
      <c r="F33" s="6" t="s">
        <v>83</v>
      </c>
      <c r="G33" s="65">
        <v>1819</v>
      </c>
      <c r="H33" s="7" t="s">
        <v>84</v>
      </c>
      <c r="I33" s="28">
        <v>67</v>
      </c>
      <c r="J33" s="15">
        <f t="shared" si="0"/>
        <v>3.6833424958768554E-2</v>
      </c>
      <c r="K33" s="33"/>
    </row>
    <row r="34" spans="1:11" ht="19" x14ac:dyDescent="0.25">
      <c r="A34" s="14" t="s">
        <v>137</v>
      </c>
      <c r="B34" s="5" t="s">
        <v>72</v>
      </c>
      <c r="C34" s="11" t="s">
        <v>14</v>
      </c>
      <c r="D34" s="2" t="s">
        <v>3</v>
      </c>
      <c r="E34" s="4">
        <v>41000</v>
      </c>
      <c r="F34" s="6" t="s">
        <v>83</v>
      </c>
      <c r="G34" s="64">
        <v>904</v>
      </c>
      <c r="H34" s="7" t="s">
        <v>84</v>
      </c>
      <c r="I34" s="28">
        <v>67</v>
      </c>
      <c r="J34" s="15">
        <f t="shared" ref="J34:J65" si="1">I34/G34</f>
        <v>7.4115044247787615E-2</v>
      </c>
      <c r="K34" s="33"/>
    </row>
    <row r="35" spans="1:11" ht="19" x14ac:dyDescent="0.25">
      <c r="A35" s="14" t="s">
        <v>137</v>
      </c>
      <c r="B35" s="5" t="s">
        <v>76</v>
      </c>
      <c r="C35" s="11" t="s">
        <v>31</v>
      </c>
      <c r="D35" s="2" t="s">
        <v>3</v>
      </c>
      <c r="E35" s="3">
        <v>30000</v>
      </c>
      <c r="F35" s="6" t="s">
        <v>83</v>
      </c>
      <c r="G35" s="64">
        <v>1304</v>
      </c>
      <c r="H35" s="7" t="s">
        <v>84</v>
      </c>
      <c r="I35" s="28">
        <v>63</v>
      </c>
      <c r="J35" s="15">
        <f t="shared" si="1"/>
        <v>4.8312883435582821E-2</v>
      </c>
      <c r="K35" s="33"/>
    </row>
    <row r="36" spans="1:11" ht="19" x14ac:dyDescent="0.25">
      <c r="A36" s="14" t="s">
        <v>95</v>
      </c>
      <c r="B36" s="5" t="s">
        <v>76</v>
      </c>
      <c r="C36" s="1" t="s">
        <v>85</v>
      </c>
      <c r="D36" s="2" t="s">
        <v>3</v>
      </c>
      <c r="E36" s="3">
        <v>16495</v>
      </c>
      <c r="F36" s="6" t="s">
        <v>83</v>
      </c>
      <c r="G36" s="65">
        <v>587</v>
      </c>
      <c r="H36" s="7" t="s">
        <v>84</v>
      </c>
      <c r="I36" s="28">
        <v>56</v>
      </c>
      <c r="J36" s="15">
        <f t="shared" si="1"/>
        <v>9.540034071550256E-2</v>
      </c>
      <c r="K36" s="33"/>
    </row>
    <row r="37" spans="1:11" ht="19" x14ac:dyDescent="0.25">
      <c r="A37" s="14" t="s">
        <v>137</v>
      </c>
      <c r="B37" s="5" t="s">
        <v>71</v>
      </c>
      <c r="C37" s="11" t="s">
        <v>15</v>
      </c>
      <c r="D37" s="2" t="s">
        <v>3</v>
      </c>
      <c r="E37" s="4">
        <v>106000</v>
      </c>
      <c r="F37" s="6" t="s">
        <v>83</v>
      </c>
      <c r="G37" s="64">
        <v>793</v>
      </c>
      <c r="H37" s="7" t="s">
        <v>84</v>
      </c>
      <c r="I37" s="28">
        <v>55</v>
      </c>
      <c r="J37" s="15">
        <f t="shared" si="1"/>
        <v>6.9356872635561159E-2</v>
      </c>
      <c r="K37" s="33"/>
    </row>
    <row r="38" spans="1:11" ht="19" x14ac:dyDescent="0.25">
      <c r="A38" s="14" t="s">
        <v>95</v>
      </c>
      <c r="B38" s="5" t="s">
        <v>69</v>
      </c>
      <c r="C38" s="11" t="s">
        <v>124</v>
      </c>
      <c r="D38" s="2" t="s">
        <v>3</v>
      </c>
      <c r="E38" s="3">
        <v>7293</v>
      </c>
      <c r="F38" s="6" t="s">
        <v>83</v>
      </c>
      <c r="G38" s="65">
        <v>780</v>
      </c>
      <c r="H38" s="7" t="s">
        <v>84</v>
      </c>
      <c r="I38" s="28">
        <v>53</v>
      </c>
      <c r="J38" s="15">
        <f t="shared" si="1"/>
        <v>6.7948717948717943E-2</v>
      </c>
      <c r="K38" s="33"/>
    </row>
    <row r="39" spans="1:11" ht="19" x14ac:dyDescent="0.25">
      <c r="A39" s="14" t="s">
        <v>137</v>
      </c>
      <c r="B39" s="5" t="s">
        <v>68</v>
      </c>
      <c r="C39" s="11" t="s">
        <v>27</v>
      </c>
      <c r="D39" s="2" t="s">
        <v>3</v>
      </c>
      <c r="E39" s="3">
        <v>37000</v>
      </c>
      <c r="F39" s="6" t="s">
        <v>83</v>
      </c>
      <c r="G39" s="64">
        <v>608</v>
      </c>
      <c r="H39" s="7" t="s">
        <v>84</v>
      </c>
      <c r="I39" s="28">
        <v>53</v>
      </c>
      <c r="J39" s="15">
        <f t="shared" si="1"/>
        <v>8.7171052631578941E-2</v>
      </c>
      <c r="K39" s="33"/>
    </row>
    <row r="40" spans="1:11" ht="19" x14ac:dyDescent="0.25">
      <c r="A40" s="14" t="s">
        <v>137</v>
      </c>
      <c r="B40" s="5" t="s">
        <v>69</v>
      </c>
      <c r="C40" s="11" t="s">
        <v>35</v>
      </c>
      <c r="D40" s="2" t="s">
        <v>3</v>
      </c>
      <c r="E40" s="3">
        <v>25000</v>
      </c>
      <c r="F40" s="6" t="s">
        <v>83</v>
      </c>
      <c r="G40" s="64">
        <v>525</v>
      </c>
      <c r="H40" s="7" t="s">
        <v>84</v>
      </c>
      <c r="I40" s="28">
        <v>53</v>
      </c>
      <c r="J40" s="15">
        <f t="shared" si="1"/>
        <v>0.10095238095238095</v>
      </c>
      <c r="K40" s="33"/>
    </row>
    <row r="41" spans="1:11" ht="19" x14ac:dyDescent="0.25">
      <c r="A41" s="14" t="s">
        <v>137</v>
      </c>
      <c r="B41" s="5" t="s">
        <v>70</v>
      </c>
      <c r="C41" s="11" t="s">
        <v>28</v>
      </c>
      <c r="D41" s="2" t="s">
        <v>3</v>
      </c>
      <c r="E41" s="3">
        <v>97000</v>
      </c>
      <c r="F41" s="6" t="s">
        <v>83</v>
      </c>
      <c r="G41" s="64">
        <v>622</v>
      </c>
      <c r="H41" s="7" t="s">
        <v>84</v>
      </c>
      <c r="I41" s="28">
        <v>52</v>
      </c>
      <c r="J41" s="15">
        <f t="shared" si="1"/>
        <v>8.3601286173633438E-2</v>
      </c>
      <c r="K41" s="33"/>
    </row>
    <row r="42" spans="1:11" ht="19" x14ac:dyDescent="0.25">
      <c r="A42" s="14" t="s">
        <v>137</v>
      </c>
      <c r="B42" s="5" t="s">
        <v>62</v>
      </c>
      <c r="C42" s="11" t="s">
        <v>120</v>
      </c>
      <c r="D42" s="2" t="s">
        <v>3</v>
      </c>
      <c r="E42" s="3">
        <v>84458</v>
      </c>
      <c r="F42" s="6" t="s">
        <v>83</v>
      </c>
      <c r="G42" s="65">
        <v>703</v>
      </c>
      <c r="H42" s="7" t="s">
        <v>84</v>
      </c>
      <c r="I42" s="28">
        <v>51</v>
      </c>
      <c r="J42" s="15">
        <f t="shared" si="1"/>
        <v>7.254623044096728E-2</v>
      </c>
      <c r="K42" s="33"/>
    </row>
    <row r="43" spans="1:11" ht="19" x14ac:dyDescent="0.25">
      <c r="A43" s="14" t="s">
        <v>95</v>
      </c>
      <c r="B43" s="5" t="s">
        <v>98</v>
      </c>
      <c r="C43" s="11" t="s">
        <v>97</v>
      </c>
      <c r="D43" s="2" t="s">
        <v>3</v>
      </c>
      <c r="E43" s="4">
        <v>3000</v>
      </c>
      <c r="F43" s="6" t="s">
        <v>83</v>
      </c>
      <c r="G43" s="64">
        <v>390</v>
      </c>
      <c r="H43" s="7" t="s">
        <v>84</v>
      </c>
      <c r="I43" s="28">
        <v>49</v>
      </c>
      <c r="J43" s="15">
        <f t="shared" si="1"/>
        <v>0.12564102564102564</v>
      </c>
      <c r="K43" s="33"/>
    </row>
    <row r="44" spans="1:11" ht="19" x14ac:dyDescent="0.25">
      <c r="A44" s="14" t="s">
        <v>137</v>
      </c>
      <c r="B44" s="5" t="s">
        <v>74</v>
      </c>
      <c r="C44" s="11" t="s">
        <v>33</v>
      </c>
      <c r="D44" s="2" t="s">
        <v>3</v>
      </c>
      <c r="E44" s="3">
        <v>43000</v>
      </c>
      <c r="F44" s="6" t="s">
        <v>83</v>
      </c>
      <c r="G44" s="64">
        <v>607</v>
      </c>
      <c r="H44" s="7" t="s">
        <v>84</v>
      </c>
      <c r="I44" s="28">
        <v>48</v>
      </c>
      <c r="J44" s="15">
        <f t="shared" si="1"/>
        <v>7.907742998352553E-2</v>
      </c>
      <c r="K44" s="33"/>
    </row>
    <row r="45" spans="1:11" ht="19" x14ac:dyDescent="0.25">
      <c r="A45" s="14" t="s">
        <v>95</v>
      </c>
      <c r="B45" s="5" t="s">
        <v>66</v>
      </c>
      <c r="C45" s="11" t="s">
        <v>22</v>
      </c>
      <c r="D45" s="2" t="s">
        <v>3</v>
      </c>
      <c r="E45" s="4">
        <v>167000</v>
      </c>
      <c r="F45" s="6" t="s">
        <v>83</v>
      </c>
      <c r="G45" s="64">
        <v>3674</v>
      </c>
      <c r="H45" s="7" t="s">
        <v>84</v>
      </c>
      <c r="I45" s="28">
        <v>45</v>
      </c>
      <c r="J45" s="15">
        <f t="shared" si="1"/>
        <v>1.2248230811105062E-2</v>
      </c>
      <c r="K45" s="33"/>
    </row>
    <row r="46" spans="1:11" ht="19" x14ac:dyDescent="0.25">
      <c r="A46" s="14" t="s">
        <v>137</v>
      </c>
      <c r="B46" s="5" t="s">
        <v>75</v>
      </c>
      <c r="C46" s="11" t="s">
        <v>37</v>
      </c>
      <c r="D46" s="2" t="s">
        <v>3</v>
      </c>
      <c r="E46" s="3">
        <v>38000</v>
      </c>
      <c r="F46" s="6" t="s">
        <v>83</v>
      </c>
      <c r="G46" s="65">
        <v>652</v>
      </c>
      <c r="H46" s="7" t="s">
        <v>84</v>
      </c>
      <c r="I46" s="28">
        <v>45</v>
      </c>
      <c r="J46" s="15">
        <f t="shared" si="1"/>
        <v>6.9018404907975464E-2</v>
      </c>
      <c r="K46" s="33"/>
    </row>
    <row r="47" spans="1:11" ht="19" x14ac:dyDescent="0.25">
      <c r="A47" s="14" t="s">
        <v>95</v>
      </c>
      <c r="B47" s="54" t="s">
        <v>68</v>
      </c>
      <c r="C47" s="53" t="s">
        <v>153</v>
      </c>
      <c r="D47" s="57" t="s">
        <v>3</v>
      </c>
      <c r="E47" s="50">
        <v>13853</v>
      </c>
      <c r="F47" s="6" t="s">
        <v>83</v>
      </c>
      <c r="G47" s="67">
        <v>701</v>
      </c>
      <c r="H47" s="7" t="s">
        <v>84</v>
      </c>
      <c r="I47" s="51">
        <v>41</v>
      </c>
      <c r="J47" s="15">
        <f t="shared" si="1"/>
        <v>5.8487874465049931E-2</v>
      </c>
      <c r="K47" s="33"/>
    </row>
    <row r="48" spans="1:11" ht="19" x14ac:dyDescent="0.25">
      <c r="A48" s="14" t="s">
        <v>95</v>
      </c>
      <c r="B48" s="54" t="s">
        <v>70</v>
      </c>
      <c r="C48" s="14" t="s">
        <v>157</v>
      </c>
      <c r="D48" s="57" t="s">
        <v>3</v>
      </c>
      <c r="E48" s="50">
        <v>5708</v>
      </c>
      <c r="F48" s="6" t="s">
        <v>83</v>
      </c>
      <c r="G48" s="67">
        <v>947</v>
      </c>
      <c r="H48" s="7" t="s">
        <v>84</v>
      </c>
      <c r="I48" s="51">
        <v>40</v>
      </c>
      <c r="J48" s="15">
        <f t="shared" si="1"/>
        <v>4.2238648363252376E-2</v>
      </c>
      <c r="K48" s="33"/>
    </row>
    <row r="49" spans="1:13" ht="19" x14ac:dyDescent="0.25">
      <c r="A49" s="14" t="s">
        <v>95</v>
      </c>
      <c r="B49" s="5" t="s">
        <v>69</v>
      </c>
      <c r="C49" s="11" t="s">
        <v>41</v>
      </c>
      <c r="D49" s="2" t="s">
        <v>3</v>
      </c>
      <c r="E49" s="3">
        <v>7000</v>
      </c>
      <c r="F49" s="6" t="s">
        <v>83</v>
      </c>
      <c r="G49" s="65">
        <v>706</v>
      </c>
      <c r="H49" s="7" t="s">
        <v>84</v>
      </c>
      <c r="I49" s="28">
        <v>37</v>
      </c>
      <c r="J49" s="15">
        <f t="shared" si="1"/>
        <v>5.2407932011331447E-2</v>
      </c>
      <c r="K49" s="33"/>
    </row>
    <row r="50" spans="1:13" ht="19" x14ac:dyDescent="0.25">
      <c r="A50" s="14" t="s">
        <v>137</v>
      </c>
      <c r="B50" s="5" t="s">
        <v>62</v>
      </c>
      <c r="C50" s="11" t="s">
        <v>18</v>
      </c>
      <c r="D50" s="2" t="s">
        <v>3</v>
      </c>
      <c r="E50" s="4">
        <v>189000</v>
      </c>
      <c r="F50" s="6" t="s">
        <v>83</v>
      </c>
      <c r="G50" s="64">
        <v>651</v>
      </c>
      <c r="H50" s="7" t="s">
        <v>84</v>
      </c>
      <c r="I50" s="28">
        <v>37</v>
      </c>
      <c r="J50" s="15">
        <f t="shared" si="1"/>
        <v>5.683563748079877E-2</v>
      </c>
      <c r="K50" s="33"/>
    </row>
    <row r="51" spans="1:13" ht="19" x14ac:dyDescent="0.25">
      <c r="A51" s="14" t="s">
        <v>95</v>
      </c>
      <c r="B51" s="5" t="s">
        <v>77</v>
      </c>
      <c r="C51" s="14" t="s">
        <v>102</v>
      </c>
      <c r="D51" s="2" t="s">
        <v>3</v>
      </c>
      <c r="E51" s="3">
        <v>8129</v>
      </c>
      <c r="F51" s="6" t="s">
        <v>83</v>
      </c>
      <c r="G51" s="65">
        <v>241</v>
      </c>
      <c r="H51" s="7" t="s">
        <v>84</v>
      </c>
      <c r="I51" s="28">
        <v>35</v>
      </c>
      <c r="J51" s="15">
        <f t="shared" si="1"/>
        <v>0.14522821576763487</v>
      </c>
      <c r="K51" s="33"/>
    </row>
    <row r="52" spans="1:13" ht="19" x14ac:dyDescent="0.25">
      <c r="A52" s="14" t="s">
        <v>137</v>
      </c>
      <c r="B52" s="5" t="s">
        <v>67</v>
      </c>
      <c r="C52" s="11" t="s">
        <v>8</v>
      </c>
      <c r="D52" s="2" t="s">
        <v>3</v>
      </c>
      <c r="E52" s="4">
        <v>62000</v>
      </c>
      <c r="F52" s="6" t="s">
        <v>83</v>
      </c>
      <c r="G52" s="64">
        <v>336</v>
      </c>
      <c r="H52" s="7" t="s">
        <v>84</v>
      </c>
      <c r="I52" s="28">
        <v>35</v>
      </c>
      <c r="J52" s="15">
        <f t="shared" si="1"/>
        <v>0.10416666666666667</v>
      </c>
      <c r="K52" s="33"/>
    </row>
    <row r="53" spans="1:13" ht="19" x14ac:dyDescent="0.25">
      <c r="A53" s="14" t="s">
        <v>137</v>
      </c>
      <c r="B53" s="5" t="s">
        <v>68</v>
      </c>
      <c r="C53" s="11" t="s">
        <v>2</v>
      </c>
      <c r="D53" s="2" t="s">
        <v>3</v>
      </c>
      <c r="E53" s="3">
        <v>40000</v>
      </c>
      <c r="F53" s="6" t="s">
        <v>83</v>
      </c>
      <c r="G53" s="64">
        <v>663</v>
      </c>
      <c r="H53" s="7" t="s">
        <v>84</v>
      </c>
      <c r="I53" s="28">
        <v>34</v>
      </c>
      <c r="J53" s="15">
        <f t="shared" si="1"/>
        <v>5.128205128205128E-2</v>
      </c>
      <c r="K53" s="33"/>
    </row>
    <row r="54" spans="1:13" ht="19" x14ac:dyDescent="0.25">
      <c r="A54" s="53" t="s">
        <v>95</v>
      </c>
      <c r="B54" s="75" t="s">
        <v>74</v>
      </c>
      <c r="C54" s="25" t="s">
        <v>130</v>
      </c>
      <c r="D54" s="77" t="s">
        <v>3</v>
      </c>
      <c r="E54" s="98">
        <v>6621</v>
      </c>
      <c r="F54" s="68" t="s">
        <v>83</v>
      </c>
      <c r="G54" s="101">
        <v>645</v>
      </c>
      <c r="H54" s="7" t="s">
        <v>84</v>
      </c>
      <c r="I54" s="28">
        <v>33</v>
      </c>
      <c r="J54" s="15">
        <f t="shared" si="1"/>
        <v>5.1162790697674418E-2</v>
      </c>
      <c r="K54" s="33"/>
      <c r="L54" s="8"/>
      <c r="M54" s="8"/>
    </row>
    <row r="55" spans="1:13" ht="19" x14ac:dyDescent="0.25">
      <c r="A55" s="44" t="s">
        <v>95</v>
      </c>
      <c r="B55" s="55" t="s">
        <v>68</v>
      </c>
      <c r="C55" s="11" t="s">
        <v>139</v>
      </c>
      <c r="D55" s="73" t="s">
        <v>3</v>
      </c>
      <c r="E55" s="4">
        <v>3074</v>
      </c>
      <c r="F55" s="6" t="s">
        <v>83</v>
      </c>
      <c r="G55" s="64">
        <v>906</v>
      </c>
      <c r="H55" s="7" t="s">
        <v>84</v>
      </c>
      <c r="I55" s="28">
        <v>32</v>
      </c>
      <c r="J55" s="15">
        <f t="shared" si="1"/>
        <v>3.5320088300220751E-2</v>
      </c>
      <c r="K55" s="52"/>
      <c r="L55" s="8"/>
      <c r="M55" s="74"/>
    </row>
    <row r="56" spans="1:13" ht="19" x14ac:dyDescent="0.25">
      <c r="A56" s="44" t="s">
        <v>95</v>
      </c>
      <c r="B56" s="45" t="s">
        <v>75</v>
      </c>
      <c r="C56" s="47" t="s">
        <v>149</v>
      </c>
      <c r="D56" s="49" t="s">
        <v>3</v>
      </c>
      <c r="E56" s="50">
        <v>9747</v>
      </c>
      <c r="F56" s="6" t="s">
        <v>83</v>
      </c>
      <c r="G56" s="67">
        <v>198</v>
      </c>
      <c r="H56" s="7" t="s">
        <v>84</v>
      </c>
      <c r="I56" s="51">
        <v>31</v>
      </c>
      <c r="J56" s="15">
        <f t="shared" si="1"/>
        <v>0.15656565656565657</v>
      </c>
      <c r="L56" s="8"/>
      <c r="M56" s="74"/>
    </row>
    <row r="57" spans="1:13" ht="19" x14ac:dyDescent="0.25">
      <c r="A57" s="44" t="s">
        <v>137</v>
      </c>
      <c r="B57" s="55" t="s">
        <v>70</v>
      </c>
      <c r="C57" s="14" t="s">
        <v>107</v>
      </c>
      <c r="D57" s="58" t="s">
        <v>3</v>
      </c>
      <c r="E57" s="3">
        <v>53407</v>
      </c>
      <c r="F57" s="6" t="s">
        <v>83</v>
      </c>
      <c r="G57" s="64">
        <v>531</v>
      </c>
      <c r="H57" s="7" t="s">
        <v>84</v>
      </c>
      <c r="I57" s="28">
        <v>29</v>
      </c>
      <c r="J57" s="15">
        <f t="shared" si="1"/>
        <v>5.4613935969868174E-2</v>
      </c>
      <c r="L57" s="8"/>
      <c r="M57" s="74"/>
    </row>
    <row r="58" spans="1:13" ht="19" x14ac:dyDescent="0.25">
      <c r="A58" s="44" t="s">
        <v>95</v>
      </c>
      <c r="B58" s="55" t="s">
        <v>89</v>
      </c>
      <c r="C58" s="1" t="s">
        <v>87</v>
      </c>
      <c r="D58" s="58" t="s">
        <v>3</v>
      </c>
      <c r="E58" s="3">
        <v>9704</v>
      </c>
      <c r="F58" s="6" t="s">
        <v>83</v>
      </c>
      <c r="G58" s="65">
        <v>515</v>
      </c>
      <c r="H58" s="7" t="s">
        <v>84</v>
      </c>
      <c r="I58" s="28">
        <v>27</v>
      </c>
      <c r="J58" s="15">
        <f t="shared" si="1"/>
        <v>5.2427184466019419E-2</v>
      </c>
      <c r="L58" s="8"/>
      <c r="M58" s="74"/>
    </row>
    <row r="59" spans="1:13" ht="19" x14ac:dyDescent="0.25">
      <c r="A59" s="44" t="s">
        <v>137</v>
      </c>
      <c r="B59" s="55" t="s">
        <v>69</v>
      </c>
      <c r="C59" s="11" t="s">
        <v>36</v>
      </c>
      <c r="D59" s="58" t="s">
        <v>3</v>
      </c>
      <c r="E59" s="3">
        <v>52000</v>
      </c>
      <c r="F59" s="6" t="s">
        <v>83</v>
      </c>
      <c r="G59" s="64">
        <v>587</v>
      </c>
      <c r="H59" s="7" t="s">
        <v>84</v>
      </c>
      <c r="I59" s="28">
        <v>26</v>
      </c>
      <c r="J59" s="15">
        <f t="shared" si="1"/>
        <v>4.4293015332197615E-2</v>
      </c>
      <c r="L59" s="8"/>
      <c r="M59" s="74"/>
    </row>
    <row r="60" spans="1:13" ht="19" x14ac:dyDescent="0.25">
      <c r="A60" s="44" t="s">
        <v>95</v>
      </c>
      <c r="B60" s="55" t="s">
        <v>76</v>
      </c>
      <c r="C60" s="11" t="s">
        <v>126</v>
      </c>
      <c r="D60" s="58" t="s">
        <v>3</v>
      </c>
      <c r="E60" s="3">
        <v>11119</v>
      </c>
      <c r="F60" s="6" t="s">
        <v>83</v>
      </c>
      <c r="G60" s="65">
        <v>1155</v>
      </c>
      <c r="H60" s="7" t="s">
        <v>84</v>
      </c>
      <c r="I60" s="28">
        <v>25</v>
      </c>
      <c r="J60" s="15">
        <f t="shared" si="1"/>
        <v>2.1645021645021644E-2</v>
      </c>
      <c r="L60" s="8"/>
      <c r="M60" s="74"/>
    </row>
    <row r="61" spans="1:13" ht="19" x14ac:dyDescent="0.25">
      <c r="A61" s="44" t="s">
        <v>95</v>
      </c>
      <c r="B61" s="55" t="s">
        <v>71</v>
      </c>
      <c r="C61" s="11" t="s">
        <v>128</v>
      </c>
      <c r="D61" s="58" t="s">
        <v>3</v>
      </c>
      <c r="E61" s="3">
        <v>9084</v>
      </c>
      <c r="F61" s="6" t="s">
        <v>83</v>
      </c>
      <c r="G61" s="65">
        <v>400</v>
      </c>
      <c r="H61" s="7" t="s">
        <v>84</v>
      </c>
      <c r="I61" s="28">
        <v>25</v>
      </c>
      <c r="J61" s="15">
        <f t="shared" si="1"/>
        <v>6.25E-2</v>
      </c>
      <c r="L61" s="8"/>
      <c r="M61" s="74"/>
    </row>
    <row r="62" spans="1:13" ht="19" x14ac:dyDescent="0.25">
      <c r="A62" s="44" t="s">
        <v>137</v>
      </c>
      <c r="B62" s="55" t="s">
        <v>77</v>
      </c>
      <c r="C62" s="11" t="s">
        <v>45</v>
      </c>
      <c r="D62" s="58" t="s">
        <v>3</v>
      </c>
      <c r="E62" s="3">
        <v>29000</v>
      </c>
      <c r="F62" s="6" t="s">
        <v>83</v>
      </c>
      <c r="G62" s="65">
        <v>159</v>
      </c>
      <c r="H62" s="7" t="s">
        <v>84</v>
      </c>
      <c r="I62" s="28">
        <v>25</v>
      </c>
      <c r="J62" s="15">
        <f t="shared" si="1"/>
        <v>0.15723270440251572</v>
      </c>
      <c r="L62" s="8"/>
      <c r="M62" s="74"/>
    </row>
    <row r="63" spans="1:13" ht="19" x14ac:dyDescent="0.25">
      <c r="A63" s="44" t="s">
        <v>137</v>
      </c>
      <c r="B63" s="55" t="s">
        <v>72</v>
      </c>
      <c r="C63" s="11" t="s">
        <v>13</v>
      </c>
      <c r="D63" s="58" t="s">
        <v>3</v>
      </c>
      <c r="E63" s="4">
        <v>71000</v>
      </c>
      <c r="F63" s="6" t="s">
        <v>83</v>
      </c>
      <c r="G63" s="64">
        <v>614</v>
      </c>
      <c r="H63" s="7" t="s">
        <v>84</v>
      </c>
      <c r="I63" s="28">
        <v>24</v>
      </c>
      <c r="J63" s="15">
        <f t="shared" si="1"/>
        <v>3.9087947882736153E-2</v>
      </c>
      <c r="L63" s="8"/>
      <c r="M63" s="74"/>
    </row>
    <row r="64" spans="1:13" ht="19" x14ac:dyDescent="0.25">
      <c r="A64" s="14" t="s">
        <v>137</v>
      </c>
      <c r="B64" s="5" t="s">
        <v>74</v>
      </c>
      <c r="C64" s="11" t="s">
        <v>32</v>
      </c>
      <c r="D64" s="2" t="s">
        <v>3</v>
      </c>
      <c r="E64" s="3">
        <v>75000</v>
      </c>
      <c r="F64" s="6" t="s">
        <v>83</v>
      </c>
      <c r="G64" s="64">
        <v>277</v>
      </c>
      <c r="H64" s="7" t="s">
        <v>84</v>
      </c>
      <c r="I64" s="28">
        <v>24</v>
      </c>
      <c r="J64" s="15">
        <f t="shared" si="1"/>
        <v>8.6642599277978335E-2</v>
      </c>
      <c r="L64" s="8"/>
      <c r="M64" s="74"/>
    </row>
    <row r="65" spans="1:13" ht="19" x14ac:dyDescent="0.25">
      <c r="A65" s="14" t="s">
        <v>137</v>
      </c>
      <c r="B65" s="5" t="s">
        <v>68</v>
      </c>
      <c r="C65" s="14" t="s">
        <v>106</v>
      </c>
      <c r="D65" s="2" t="s">
        <v>3</v>
      </c>
      <c r="E65" s="3">
        <v>44615</v>
      </c>
      <c r="F65" s="6" t="s">
        <v>83</v>
      </c>
      <c r="G65" s="27">
        <v>777</v>
      </c>
      <c r="H65" s="7" t="s">
        <v>84</v>
      </c>
      <c r="I65" s="28">
        <v>23</v>
      </c>
      <c r="J65" s="15">
        <f t="shared" si="1"/>
        <v>2.9601029601029602E-2</v>
      </c>
      <c r="L65" s="8"/>
      <c r="M65" s="74"/>
    </row>
    <row r="66" spans="1:13" ht="19" x14ac:dyDescent="0.25">
      <c r="A66" s="14" t="s">
        <v>137</v>
      </c>
      <c r="B66" s="5" t="s">
        <v>73</v>
      </c>
      <c r="C66" s="11" t="s">
        <v>24</v>
      </c>
      <c r="D66" s="2" t="s">
        <v>3</v>
      </c>
      <c r="E66" s="3">
        <v>79000</v>
      </c>
      <c r="F66" s="6" t="s">
        <v>83</v>
      </c>
      <c r="G66" s="27">
        <v>214</v>
      </c>
      <c r="H66" s="7" t="s">
        <v>84</v>
      </c>
      <c r="I66" s="28">
        <v>23</v>
      </c>
      <c r="J66" s="15">
        <f t="shared" ref="J66:J97" si="2">I66/G66</f>
        <v>0.10747663551401869</v>
      </c>
      <c r="L66" s="8"/>
      <c r="M66" s="8"/>
    </row>
    <row r="67" spans="1:13" ht="19" x14ac:dyDescent="0.25">
      <c r="A67" s="14" t="s">
        <v>95</v>
      </c>
      <c r="B67" s="5" t="s">
        <v>75</v>
      </c>
      <c r="C67" s="1" t="s">
        <v>93</v>
      </c>
      <c r="D67" s="2" t="s">
        <v>3</v>
      </c>
      <c r="E67" s="3">
        <v>10646</v>
      </c>
      <c r="F67" s="6" t="s">
        <v>83</v>
      </c>
      <c r="G67" s="29">
        <v>283</v>
      </c>
      <c r="H67" s="7" t="s">
        <v>84</v>
      </c>
      <c r="I67" s="28">
        <v>22</v>
      </c>
      <c r="J67" s="15">
        <f t="shared" si="2"/>
        <v>7.7738515901060068E-2</v>
      </c>
    </row>
    <row r="68" spans="1:13" ht="19" x14ac:dyDescent="0.25">
      <c r="A68" s="14" t="s">
        <v>137</v>
      </c>
      <c r="B68" s="5" t="s">
        <v>62</v>
      </c>
      <c r="C68" s="11" t="s">
        <v>112</v>
      </c>
      <c r="D68" s="2" t="s">
        <v>3</v>
      </c>
      <c r="E68" s="4">
        <v>138238</v>
      </c>
      <c r="F68" s="6" t="s">
        <v>83</v>
      </c>
      <c r="G68" s="27">
        <v>578</v>
      </c>
      <c r="H68" s="7" t="s">
        <v>84</v>
      </c>
      <c r="I68" s="28">
        <v>22</v>
      </c>
      <c r="J68" s="15">
        <f t="shared" si="2"/>
        <v>3.8062283737024222E-2</v>
      </c>
    </row>
    <row r="69" spans="1:13" ht="19" x14ac:dyDescent="0.25">
      <c r="A69" s="14" t="s">
        <v>137</v>
      </c>
      <c r="B69" s="5" t="s">
        <v>62</v>
      </c>
      <c r="C69" s="11" t="s">
        <v>119</v>
      </c>
      <c r="D69" s="2" t="s">
        <v>3</v>
      </c>
      <c r="E69" s="3">
        <v>52368</v>
      </c>
      <c r="F69" s="6" t="s">
        <v>83</v>
      </c>
      <c r="G69" s="29">
        <v>529</v>
      </c>
      <c r="H69" s="7" t="s">
        <v>84</v>
      </c>
      <c r="I69" s="28">
        <v>22</v>
      </c>
      <c r="J69" s="15">
        <f t="shared" si="2"/>
        <v>4.1587901701323253E-2</v>
      </c>
    </row>
    <row r="70" spans="1:13" ht="19" x14ac:dyDescent="0.25">
      <c r="A70" s="14" t="s">
        <v>95</v>
      </c>
      <c r="B70" s="54" t="s">
        <v>71</v>
      </c>
      <c r="C70" s="14" t="s">
        <v>155</v>
      </c>
      <c r="D70" s="57" t="s">
        <v>3</v>
      </c>
      <c r="E70" s="50">
        <v>15186</v>
      </c>
      <c r="F70" s="6" t="s">
        <v>83</v>
      </c>
      <c r="G70" s="70">
        <v>271</v>
      </c>
      <c r="H70" s="7" t="s">
        <v>84</v>
      </c>
      <c r="I70" s="51">
        <v>21</v>
      </c>
      <c r="J70" s="15">
        <f t="shared" si="2"/>
        <v>7.7490774907749083E-2</v>
      </c>
    </row>
    <row r="71" spans="1:13" ht="19" x14ac:dyDescent="0.25">
      <c r="A71" s="14" t="s">
        <v>95</v>
      </c>
      <c r="B71" s="5" t="s">
        <v>62</v>
      </c>
      <c r="C71" s="14" t="s">
        <v>123</v>
      </c>
      <c r="D71" s="2" t="s">
        <v>3</v>
      </c>
      <c r="E71" s="3">
        <v>9990</v>
      </c>
      <c r="F71" s="6" t="s">
        <v>83</v>
      </c>
      <c r="G71" s="29">
        <v>942</v>
      </c>
      <c r="H71" s="7" t="s">
        <v>84</v>
      </c>
      <c r="I71" s="28">
        <v>21</v>
      </c>
      <c r="J71" s="15">
        <f t="shared" si="2"/>
        <v>2.2292993630573247E-2</v>
      </c>
    </row>
    <row r="72" spans="1:13" ht="19" x14ac:dyDescent="0.25">
      <c r="A72" s="14" t="s">
        <v>137</v>
      </c>
      <c r="B72" s="5" t="s">
        <v>76</v>
      </c>
      <c r="C72" s="11" t="s">
        <v>30</v>
      </c>
      <c r="D72" s="2" t="s">
        <v>3</v>
      </c>
      <c r="E72" s="3">
        <v>64000</v>
      </c>
      <c r="F72" s="6" t="s">
        <v>83</v>
      </c>
      <c r="G72" s="27">
        <v>851</v>
      </c>
      <c r="H72" s="7" t="s">
        <v>84</v>
      </c>
      <c r="I72" s="28">
        <v>21</v>
      </c>
      <c r="J72" s="15">
        <f t="shared" si="2"/>
        <v>2.4676850763807285E-2</v>
      </c>
    </row>
    <row r="73" spans="1:13" ht="19" x14ac:dyDescent="0.25">
      <c r="A73" s="14" t="s">
        <v>137</v>
      </c>
      <c r="B73" s="5" t="s">
        <v>67</v>
      </c>
      <c r="C73" s="11" t="s">
        <v>7</v>
      </c>
      <c r="D73" s="2" t="s">
        <v>3</v>
      </c>
      <c r="E73" s="4">
        <v>69000</v>
      </c>
      <c r="F73" s="6" t="s">
        <v>83</v>
      </c>
      <c r="G73" s="27">
        <v>438</v>
      </c>
      <c r="H73" s="7" t="s">
        <v>84</v>
      </c>
      <c r="I73" s="28">
        <v>20</v>
      </c>
      <c r="J73" s="15">
        <f t="shared" si="2"/>
        <v>4.5662100456621002E-2</v>
      </c>
    </row>
    <row r="74" spans="1:13" ht="19" x14ac:dyDescent="0.25">
      <c r="A74" s="14" t="s">
        <v>95</v>
      </c>
      <c r="B74" s="54" t="s">
        <v>68</v>
      </c>
      <c r="C74" s="47" t="s">
        <v>151</v>
      </c>
      <c r="D74" s="57" t="s">
        <v>3</v>
      </c>
      <c r="E74" s="50">
        <v>3865</v>
      </c>
      <c r="F74" s="6" t="s">
        <v>83</v>
      </c>
      <c r="G74" s="70">
        <v>596</v>
      </c>
      <c r="H74" s="7" t="s">
        <v>84</v>
      </c>
      <c r="I74" s="51">
        <v>18</v>
      </c>
      <c r="J74" s="15">
        <f t="shared" si="2"/>
        <v>3.0201342281879196E-2</v>
      </c>
    </row>
    <row r="75" spans="1:13" ht="19" x14ac:dyDescent="0.25">
      <c r="A75" s="14" t="s">
        <v>95</v>
      </c>
      <c r="B75" s="5" t="s">
        <v>73</v>
      </c>
      <c r="C75" s="11" t="s">
        <v>127</v>
      </c>
      <c r="D75" s="2" t="s">
        <v>3</v>
      </c>
      <c r="E75" s="3">
        <v>7634</v>
      </c>
      <c r="F75" s="6" t="s">
        <v>83</v>
      </c>
      <c r="G75" s="29">
        <v>285</v>
      </c>
      <c r="H75" s="7" t="s">
        <v>84</v>
      </c>
      <c r="I75" s="28">
        <v>18</v>
      </c>
      <c r="J75" s="15">
        <f t="shared" si="2"/>
        <v>6.3157894736842107E-2</v>
      </c>
    </row>
    <row r="76" spans="1:13" ht="19" x14ac:dyDescent="0.25">
      <c r="A76" s="14" t="s">
        <v>137</v>
      </c>
      <c r="B76" s="5" t="s">
        <v>62</v>
      </c>
      <c r="C76" s="14" t="s">
        <v>117</v>
      </c>
      <c r="D76" s="2" t="s">
        <v>3</v>
      </c>
      <c r="E76" s="4">
        <v>60843</v>
      </c>
      <c r="F76" s="6" t="s">
        <v>83</v>
      </c>
      <c r="G76" s="27">
        <v>530</v>
      </c>
      <c r="H76" s="7" t="s">
        <v>84</v>
      </c>
      <c r="I76" s="28">
        <v>18</v>
      </c>
      <c r="J76" s="15">
        <f t="shared" si="2"/>
        <v>3.3962264150943396E-2</v>
      </c>
    </row>
    <row r="77" spans="1:13" ht="19" x14ac:dyDescent="0.25">
      <c r="A77" s="14" t="s">
        <v>95</v>
      </c>
      <c r="B77" s="54" t="s">
        <v>62</v>
      </c>
      <c r="C77" s="48" t="s">
        <v>158</v>
      </c>
      <c r="D77" s="57" t="s">
        <v>3</v>
      </c>
      <c r="E77" s="50">
        <v>11394</v>
      </c>
      <c r="F77" s="6" t="s">
        <v>83</v>
      </c>
      <c r="G77" s="70">
        <v>646</v>
      </c>
      <c r="H77" s="7" t="s">
        <v>84</v>
      </c>
      <c r="I77" s="51">
        <v>16</v>
      </c>
      <c r="J77" s="15">
        <f t="shared" si="2"/>
        <v>2.4767801857585141E-2</v>
      </c>
    </row>
    <row r="78" spans="1:13" ht="19" x14ac:dyDescent="0.25">
      <c r="A78" s="14" t="s">
        <v>95</v>
      </c>
      <c r="B78" s="5" t="s">
        <v>68</v>
      </c>
      <c r="C78" s="11" t="s">
        <v>39</v>
      </c>
      <c r="D78" s="2" t="s">
        <v>3</v>
      </c>
      <c r="E78" s="3">
        <v>7000</v>
      </c>
      <c r="F78" s="6" t="s">
        <v>83</v>
      </c>
      <c r="G78" s="29">
        <v>79</v>
      </c>
      <c r="H78" s="7" t="s">
        <v>84</v>
      </c>
      <c r="I78" s="28">
        <v>15</v>
      </c>
      <c r="J78" s="15">
        <f t="shared" si="2"/>
        <v>0.189873417721519</v>
      </c>
    </row>
    <row r="79" spans="1:13" ht="19" x14ac:dyDescent="0.25">
      <c r="A79" s="14" t="s">
        <v>137</v>
      </c>
      <c r="B79" s="5" t="s">
        <v>77</v>
      </c>
      <c r="C79" s="11" t="s">
        <v>6</v>
      </c>
      <c r="D79" s="2" t="s">
        <v>3</v>
      </c>
      <c r="E79" s="4">
        <v>35000</v>
      </c>
      <c r="F79" s="6" t="s">
        <v>83</v>
      </c>
      <c r="G79" s="27">
        <v>282</v>
      </c>
      <c r="H79" s="7" t="s">
        <v>84</v>
      </c>
      <c r="I79" s="28">
        <v>15</v>
      </c>
      <c r="J79" s="15">
        <f t="shared" si="2"/>
        <v>5.3191489361702128E-2</v>
      </c>
    </row>
    <row r="80" spans="1:13" ht="19" x14ac:dyDescent="0.25">
      <c r="A80" s="14" t="s">
        <v>96</v>
      </c>
      <c r="B80" s="5" t="s">
        <v>76</v>
      </c>
      <c r="C80" s="14" t="s">
        <v>92</v>
      </c>
      <c r="D80" s="2" t="s">
        <v>3</v>
      </c>
      <c r="E80" s="3">
        <v>4466</v>
      </c>
      <c r="F80" s="6" t="s">
        <v>83</v>
      </c>
      <c r="G80" s="29">
        <v>150</v>
      </c>
      <c r="H80" s="7" t="s">
        <v>84</v>
      </c>
      <c r="I80" s="28">
        <v>14</v>
      </c>
      <c r="J80" s="15">
        <f t="shared" si="2"/>
        <v>9.3333333333333338E-2</v>
      </c>
    </row>
    <row r="81" spans="1:10" ht="19" x14ac:dyDescent="0.25">
      <c r="A81" s="14" t="s">
        <v>95</v>
      </c>
      <c r="B81" s="5" t="s">
        <v>70</v>
      </c>
      <c r="C81" s="11" t="s">
        <v>129</v>
      </c>
      <c r="D81" s="2" t="s">
        <v>3</v>
      </c>
      <c r="E81" s="3">
        <v>8368</v>
      </c>
      <c r="F81" s="6" t="s">
        <v>83</v>
      </c>
      <c r="G81" s="29">
        <v>514</v>
      </c>
      <c r="H81" s="7" t="s">
        <v>84</v>
      </c>
      <c r="I81" s="28">
        <v>14</v>
      </c>
      <c r="J81" s="15">
        <f t="shared" si="2"/>
        <v>2.7237354085603113E-2</v>
      </c>
    </row>
    <row r="82" spans="1:10" ht="19" x14ac:dyDescent="0.25">
      <c r="A82" s="14" t="s">
        <v>95</v>
      </c>
      <c r="B82" s="5" t="s">
        <v>74</v>
      </c>
      <c r="C82" s="11" t="s">
        <v>131</v>
      </c>
      <c r="D82" s="2" t="s">
        <v>3</v>
      </c>
      <c r="E82" s="3">
        <v>5909</v>
      </c>
      <c r="F82" s="6" t="s">
        <v>83</v>
      </c>
      <c r="G82" s="29">
        <v>592</v>
      </c>
      <c r="H82" s="7" t="s">
        <v>84</v>
      </c>
      <c r="I82" s="28">
        <v>13</v>
      </c>
      <c r="J82" s="15">
        <f t="shared" si="2"/>
        <v>2.1959459459459461E-2</v>
      </c>
    </row>
    <row r="83" spans="1:10" ht="19" x14ac:dyDescent="0.25">
      <c r="A83" s="14" t="s">
        <v>137</v>
      </c>
      <c r="B83" s="30" t="s">
        <v>62</v>
      </c>
      <c r="C83" s="11" t="s">
        <v>21</v>
      </c>
      <c r="D83" s="2" t="s">
        <v>3</v>
      </c>
      <c r="E83" s="4">
        <v>125000</v>
      </c>
      <c r="F83" s="6" t="s">
        <v>83</v>
      </c>
      <c r="G83" s="27">
        <v>719</v>
      </c>
      <c r="H83" s="7" t="s">
        <v>84</v>
      </c>
      <c r="I83" s="28">
        <v>13</v>
      </c>
      <c r="J83" s="15">
        <f t="shared" si="2"/>
        <v>1.8080667593880391E-2</v>
      </c>
    </row>
    <row r="84" spans="1:10" ht="19" x14ac:dyDescent="0.25">
      <c r="A84" s="14" t="s">
        <v>137</v>
      </c>
      <c r="B84" s="30" t="s">
        <v>62</v>
      </c>
      <c r="C84" s="11" t="s">
        <v>46</v>
      </c>
      <c r="D84" s="2" t="s">
        <v>3</v>
      </c>
      <c r="E84" s="3">
        <v>79000</v>
      </c>
      <c r="F84" s="6" t="s">
        <v>83</v>
      </c>
      <c r="G84" s="29">
        <v>704</v>
      </c>
      <c r="H84" s="7" t="s">
        <v>84</v>
      </c>
      <c r="I84" s="28">
        <v>13</v>
      </c>
      <c r="J84" s="15">
        <f t="shared" si="2"/>
        <v>1.8465909090909092E-2</v>
      </c>
    </row>
    <row r="85" spans="1:10" ht="19" x14ac:dyDescent="0.25">
      <c r="A85" s="14" t="s">
        <v>137</v>
      </c>
      <c r="B85" s="5" t="s">
        <v>62</v>
      </c>
      <c r="C85" s="14" t="s">
        <v>118</v>
      </c>
      <c r="D85" s="2" t="s">
        <v>3</v>
      </c>
      <c r="E85" s="3">
        <v>35575</v>
      </c>
      <c r="F85" s="6" t="s">
        <v>83</v>
      </c>
      <c r="G85" s="29">
        <v>1031</v>
      </c>
      <c r="H85" s="7" t="s">
        <v>84</v>
      </c>
      <c r="I85" s="28">
        <v>12</v>
      </c>
      <c r="J85" s="15">
        <f t="shared" si="2"/>
        <v>1.1639185257032008E-2</v>
      </c>
    </row>
    <row r="86" spans="1:10" ht="19" x14ac:dyDescent="0.25">
      <c r="A86" s="14" t="s">
        <v>137</v>
      </c>
      <c r="B86" s="5" t="s">
        <v>75</v>
      </c>
      <c r="C86" s="11" t="s">
        <v>26</v>
      </c>
      <c r="D86" s="2" t="s">
        <v>3</v>
      </c>
      <c r="E86" s="3">
        <v>64000</v>
      </c>
      <c r="F86" s="6" t="s">
        <v>83</v>
      </c>
      <c r="G86" s="27">
        <v>282</v>
      </c>
      <c r="H86" s="7" t="s">
        <v>84</v>
      </c>
      <c r="I86" s="28">
        <v>12</v>
      </c>
      <c r="J86" s="15">
        <f t="shared" si="2"/>
        <v>4.2553191489361701E-2</v>
      </c>
    </row>
    <row r="87" spans="1:10" ht="19" x14ac:dyDescent="0.25">
      <c r="A87" s="14" t="s">
        <v>95</v>
      </c>
      <c r="B87" s="5" t="s">
        <v>68</v>
      </c>
      <c r="C87" s="11" t="s">
        <v>136</v>
      </c>
      <c r="D87" s="2" t="s">
        <v>3</v>
      </c>
      <c r="E87" s="3">
        <v>4715</v>
      </c>
      <c r="F87" s="6" t="s">
        <v>83</v>
      </c>
      <c r="G87" s="29">
        <v>610</v>
      </c>
      <c r="H87" s="7" t="s">
        <v>84</v>
      </c>
      <c r="I87" s="28">
        <v>11</v>
      </c>
      <c r="J87" s="15">
        <f t="shared" si="2"/>
        <v>1.8032786885245903E-2</v>
      </c>
    </row>
    <row r="88" spans="1:10" ht="19" x14ac:dyDescent="0.25">
      <c r="A88" s="14" t="s">
        <v>137</v>
      </c>
      <c r="B88" s="5" t="s">
        <v>73</v>
      </c>
      <c r="C88" s="11" t="s">
        <v>105</v>
      </c>
      <c r="D88" s="2" t="s">
        <v>3</v>
      </c>
      <c r="E88" s="3">
        <v>29639</v>
      </c>
      <c r="F88" s="6" t="s">
        <v>83</v>
      </c>
      <c r="G88" s="27">
        <v>606</v>
      </c>
      <c r="H88" s="7" t="s">
        <v>84</v>
      </c>
      <c r="I88" s="28">
        <v>11</v>
      </c>
      <c r="J88" s="15">
        <f t="shared" si="2"/>
        <v>1.8151815181518153E-2</v>
      </c>
    </row>
    <row r="89" spans="1:10" ht="19" x14ac:dyDescent="0.25">
      <c r="A89" s="14" t="s">
        <v>95</v>
      </c>
      <c r="B89" s="30" t="s">
        <v>62</v>
      </c>
      <c r="C89" s="1" t="s">
        <v>100</v>
      </c>
      <c r="D89" s="2" t="s">
        <v>3</v>
      </c>
      <c r="E89" s="3">
        <v>31881</v>
      </c>
      <c r="F89" s="6" t="s">
        <v>83</v>
      </c>
      <c r="G89" s="29">
        <v>760</v>
      </c>
      <c r="H89" s="7" t="s">
        <v>84</v>
      </c>
      <c r="I89" s="28">
        <v>10</v>
      </c>
      <c r="J89" s="15">
        <f t="shared" si="2"/>
        <v>1.3157894736842105E-2</v>
      </c>
    </row>
    <row r="90" spans="1:10" ht="19" x14ac:dyDescent="0.25">
      <c r="A90" s="14" t="s">
        <v>95</v>
      </c>
      <c r="B90" s="30" t="s">
        <v>68</v>
      </c>
      <c r="C90" s="1" t="s">
        <v>101</v>
      </c>
      <c r="D90" s="2" t="s">
        <v>3</v>
      </c>
      <c r="E90" s="3">
        <v>8064</v>
      </c>
      <c r="F90" s="6" t="s">
        <v>83</v>
      </c>
      <c r="G90" s="29">
        <v>64</v>
      </c>
      <c r="H90" s="7" t="s">
        <v>84</v>
      </c>
      <c r="I90" s="28">
        <v>10</v>
      </c>
      <c r="J90" s="15">
        <f t="shared" si="2"/>
        <v>0.15625</v>
      </c>
    </row>
    <row r="91" spans="1:10" ht="19" x14ac:dyDescent="0.25">
      <c r="A91" s="14" t="s">
        <v>137</v>
      </c>
      <c r="B91" s="5" t="s">
        <v>62</v>
      </c>
      <c r="C91" s="11" t="s">
        <v>113</v>
      </c>
      <c r="D91" s="2" t="s">
        <v>3</v>
      </c>
      <c r="E91" s="4">
        <v>58290</v>
      </c>
      <c r="F91" s="6" t="s">
        <v>83</v>
      </c>
      <c r="G91" s="27">
        <v>213</v>
      </c>
      <c r="H91" s="7" t="s">
        <v>84</v>
      </c>
      <c r="I91" s="28">
        <v>10</v>
      </c>
      <c r="J91" s="15">
        <f t="shared" si="2"/>
        <v>4.6948356807511735E-2</v>
      </c>
    </row>
    <row r="92" spans="1:10" ht="19" x14ac:dyDescent="0.25">
      <c r="A92" s="14" t="s">
        <v>137</v>
      </c>
      <c r="B92" s="5" t="s">
        <v>77</v>
      </c>
      <c r="C92" s="14" t="s">
        <v>108</v>
      </c>
      <c r="D92" s="2" t="s">
        <v>3</v>
      </c>
      <c r="E92" s="3">
        <v>21625</v>
      </c>
      <c r="F92" s="6" t="s">
        <v>83</v>
      </c>
      <c r="G92" s="29">
        <v>135</v>
      </c>
      <c r="H92" s="7" t="s">
        <v>84</v>
      </c>
      <c r="I92" s="28">
        <v>9</v>
      </c>
      <c r="J92" s="15">
        <f t="shared" si="2"/>
        <v>6.6666666666666666E-2</v>
      </c>
    </row>
    <row r="93" spans="1:10" ht="19" x14ac:dyDescent="0.25">
      <c r="A93" s="14" t="s">
        <v>95</v>
      </c>
      <c r="B93" s="54" t="s">
        <v>70</v>
      </c>
      <c r="C93" s="14" t="s">
        <v>154</v>
      </c>
      <c r="D93" s="57" t="s">
        <v>3</v>
      </c>
      <c r="E93" s="50">
        <v>9219</v>
      </c>
      <c r="F93" s="6" t="s">
        <v>83</v>
      </c>
      <c r="G93" s="70">
        <v>231</v>
      </c>
      <c r="H93" s="7" t="s">
        <v>84</v>
      </c>
      <c r="I93" s="51">
        <v>8</v>
      </c>
      <c r="J93" s="15">
        <f t="shared" si="2"/>
        <v>3.4632034632034632E-2</v>
      </c>
    </row>
    <row r="94" spans="1:10" ht="19" x14ac:dyDescent="0.25">
      <c r="A94" s="14" t="s">
        <v>95</v>
      </c>
      <c r="B94" s="5" t="s">
        <v>74</v>
      </c>
      <c r="C94" s="11" t="s">
        <v>161</v>
      </c>
      <c r="D94" s="2" t="s">
        <v>3</v>
      </c>
      <c r="E94" s="3">
        <v>4811</v>
      </c>
      <c r="F94" s="6" t="s">
        <v>83</v>
      </c>
      <c r="G94" s="29">
        <v>329</v>
      </c>
      <c r="H94" s="18" t="s">
        <v>84</v>
      </c>
      <c r="I94" s="62">
        <v>8</v>
      </c>
      <c r="J94" s="63">
        <f t="shared" si="2"/>
        <v>2.4316109422492401E-2</v>
      </c>
    </row>
    <row r="95" spans="1:10" ht="19" x14ac:dyDescent="0.25">
      <c r="A95" s="14" t="s">
        <v>137</v>
      </c>
      <c r="B95" s="5" t="s">
        <v>67</v>
      </c>
      <c r="C95" s="11" t="s">
        <v>110</v>
      </c>
      <c r="D95" s="2" t="s">
        <v>3</v>
      </c>
      <c r="E95" s="4">
        <v>11312</v>
      </c>
      <c r="F95" s="6" t="s">
        <v>83</v>
      </c>
      <c r="G95" s="27">
        <v>233</v>
      </c>
      <c r="H95" s="7" t="s">
        <v>84</v>
      </c>
      <c r="I95" s="28">
        <v>8</v>
      </c>
      <c r="J95" s="15">
        <f t="shared" si="2"/>
        <v>3.4334763948497854E-2</v>
      </c>
    </row>
    <row r="96" spans="1:10" ht="19" x14ac:dyDescent="0.25">
      <c r="A96" s="14" t="s">
        <v>137</v>
      </c>
      <c r="B96" s="5" t="s">
        <v>62</v>
      </c>
      <c r="C96" s="11" t="s">
        <v>114</v>
      </c>
      <c r="D96" s="2" t="s">
        <v>3</v>
      </c>
      <c r="E96" s="4">
        <v>7642</v>
      </c>
      <c r="F96" s="6" t="s">
        <v>83</v>
      </c>
      <c r="G96" s="27">
        <v>69</v>
      </c>
      <c r="H96" s="7" t="s">
        <v>84</v>
      </c>
      <c r="I96" s="28">
        <v>8</v>
      </c>
      <c r="J96" s="15">
        <f t="shared" si="2"/>
        <v>0.11594202898550725</v>
      </c>
    </row>
    <row r="97" spans="1:10" ht="19" x14ac:dyDescent="0.25">
      <c r="A97" s="14" t="s">
        <v>95</v>
      </c>
      <c r="B97" s="5" t="s">
        <v>70</v>
      </c>
      <c r="C97" s="14" t="s">
        <v>103</v>
      </c>
      <c r="D97" s="2" t="s">
        <v>3</v>
      </c>
      <c r="E97" s="3">
        <v>2225</v>
      </c>
      <c r="F97" s="6" t="s">
        <v>83</v>
      </c>
      <c r="G97" s="29">
        <v>67</v>
      </c>
      <c r="H97" s="7" t="s">
        <v>84</v>
      </c>
      <c r="I97" s="28">
        <v>7</v>
      </c>
      <c r="J97" s="15">
        <f t="shared" si="2"/>
        <v>0.1044776119402985</v>
      </c>
    </row>
    <row r="98" spans="1:10" ht="19" x14ac:dyDescent="0.25">
      <c r="A98" s="14" t="s">
        <v>95</v>
      </c>
      <c r="B98" s="5" t="s">
        <v>62</v>
      </c>
      <c r="C98" s="11" t="s">
        <v>42</v>
      </c>
      <c r="D98" s="2" t="s">
        <v>3</v>
      </c>
      <c r="E98" s="3">
        <v>20000</v>
      </c>
      <c r="F98" s="6" t="s">
        <v>83</v>
      </c>
      <c r="G98" s="29">
        <v>115</v>
      </c>
      <c r="H98" s="7" t="s">
        <v>84</v>
      </c>
      <c r="I98" s="28">
        <v>6</v>
      </c>
      <c r="J98" s="15">
        <f t="shared" ref="J98:J116" si="3">I98/G98</f>
        <v>5.2173913043478258E-2</v>
      </c>
    </row>
    <row r="99" spans="1:10" ht="19" x14ac:dyDescent="0.25">
      <c r="A99" s="14" t="s">
        <v>95</v>
      </c>
      <c r="B99" s="5" t="s">
        <v>68</v>
      </c>
      <c r="C99" s="14" t="s">
        <v>160</v>
      </c>
      <c r="D99" s="2" t="s">
        <v>3</v>
      </c>
      <c r="E99" s="3">
        <v>5567</v>
      </c>
      <c r="F99" s="6" t="s">
        <v>83</v>
      </c>
      <c r="G99" s="29">
        <v>85</v>
      </c>
      <c r="H99" s="7" t="s">
        <v>84</v>
      </c>
      <c r="I99" s="28">
        <v>5</v>
      </c>
      <c r="J99" s="15">
        <f t="shared" si="3"/>
        <v>5.8823529411764705E-2</v>
      </c>
    </row>
    <row r="100" spans="1:10" ht="19" x14ac:dyDescent="0.25">
      <c r="A100" s="14" t="s">
        <v>95</v>
      </c>
      <c r="B100" s="5" t="s">
        <v>75</v>
      </c>
      <c r="C100" s="11" t="s">
        <v>122</v>
      </c>
      <c r="D100" s="2" t="s">
        <v>3</v>
      </c>
      <c r="E100" s="3">
        <v>647</v>
      </c>
      <c r="F100" s="6" t="s">
        <v>83</v>
      </c>
      <c r="G100" s="29">
        <v>33</v>
      </c>
      <c r="H100" s="7" t="s">
        <v>84</v>
      </c>
      <c r="I100" s="28">
        <v>4</v>
      </c>
      <c r="J100" s="15">
        <f t="shared" si="3"/>
        <v>0.12121212121212122</v>
      </c>
    </row>
    <row r="101" spans="1:10" ht="19" x14ac:dyDescent="0.25">
      <c r="A101" s="14" t="s">
        <v>95</v>
      </c>
      <c r="B101" s="30" t="s">
        <v>62</v>
      </c>
      <c r="C101" s="11" t="s">
        <v>23</v>
      </c>
      <c r="D101" s="2" t="s">
        <v>3</v>
      </c>
      <c r="E101" s="4">
        <v>4000</v>
      </c>
      <c r="F101" s="6" t="s">
        <v>83</v>
      </c>
      <c r="G101" s="27">
        <v>65</v>
      </c>
      <c r="H101" s="7" t="s">
        <v>84</v>
      </c>
      <c r="I101" s="28">
        <v>4</v>
      </c>
      <c r="J101" s="15">
        <f t="shared" si="3"/>
        <v>6.1538461538461542E-2</v>
      </c>
    </row>
    <row r="102" spans="1:10" ht="19" x14ac:dyDescent="0.25">
      <c r="A102" s="14" t="s">
        <v>137</v>
      </c>
      <c r="B102" s="5" t="s">
        <v>76</v>
      </c>
      <c r="C102" s="11" t="s">
        <v>34</v>
      </c>
      <c r="D102" s="2" t="s">
        <v>3</v>
      </c>
      <c r="E102" s="3">
        <v>27000</v>
      </c>
      <c r="F102" s="6" t="s">
        <v>83</v>
      </c>
      <c r="G102" s="27">
        <v>157</v>
      </c>
      <c r="H102" s="7" t="s">
        <v>84</v>
      </c>
      <c r="I102" s="28">
        <v>4</v>
      </c>
      <c r="J102" s="15">
        <f t="shared" si="3"/>
        <v>2.5477707006369428E-2</v>
      </c>
    </row>
    <row r="103" spans="1:10" ht="19" x14ac:dyDescent="0.25">
      <c r="A103" s="14" t="s">
        <v>95</v>
      </c>
      <c r="B103" s="54" t="s">
        <v>76</v>
      </c>
      <c r="C103" s="14" t="s">
        <v>156</v>
      </c>
      <c r="D103" s="57" t="s">
        <v>3</v>
      </c>
      <c r="E103" s="50">
        <v>2175</v>
      </c>
      <c r="F103" s="6" t="s">
        <v>83</v>
      </c>
      <c r="G103" s="70">
        <v>26</v>
      </c>
      <c r="H103" s="7" t="s">
        <v>84</v>
      </c>
      <c r="I103" s="51">
        <v>3</v>
      </c>
      <c r="J103" s="15">
        <f t="shared" si="3"/>
        <v>0.11538461538461539</v>
      </c>
    </row>
    <row r="104" spans="1:10" ht="19" x14ac:dyDescent="0.25">
      <c r="A104" s="14" t="s">
        <v>95</v>
      </c>
      <c r="B104" s="54" t="s">
        <v>67</v>
      </c>
      <c r="C104" s="14" t="s">
        <v>152</v>
      </c>
      <c r="D104" s="57" t="s">
        <v>3</v>
      </c>
      <c r="E104" s="50">
        <v>10603</v>
      </c>
      <c r="F104" s="6" t="s">
        <v>83</v>
      </c>
      <c r="G104" s="70">
        <v>60</v>
      </c>
      <c r="H104" s="7" t="s">
        <v>84</v>
      </c>
      <c r="I104" s="51">
        <v>3</v>
      </c>
      <c r="J104" s="15">
        <f t="shared" si="3"/>
        <v>0.05</v>
      </c>
    </row>
    <row r="105" spans="1:10" ht="19" x14ac:dyDescent="0.25">
      <c r="A105" s="14" t="s">
        <v>95</v>
      </c>
      <c r="B105" s="54" t="s">
        <v>68</v>
      </c>
      <c r="C105" s="47" t="s">
        <v>150</v>
      </c>
      <c r="D105" s="57" t="s">
        <v>3</v>
      </c>
      <c r="E105" s="50">
        <v>5956</v>
      </c>
      <c r="F105" s="6" t="s">
        <v>83</v>
      </c>
      <c r="G105" s="70">
        <v>66</v>
      </c>
      <c r="H105" s="7" t="s">
        <v>84</v>
      </c>
      <c r="I105" s="51">
        <v>3</v>
      </c>
      <c r="J105" s="15">
        <f t="shared" si="3"/>
        <v>4.5454545454545456E-2</v>
      </c>
    </row>
    <row r="106" spans="1:10" ht="19" x14ac:dyDescent="0.25">
      <c r="A106" s="14" t="s">
        <v>137</v>
      </c>
      <c r="B106" s="5" t="s">
        <v>73</v>
      </c>
      <c r="C106" s="11" t="s">
        <v>104</v>
      </c>
      <c r="D106" s="2" t="s">
        <v>3</v>
      </c>
      <c r="E106" s="3">
        <v>24024</v>
      </c>
      <c r="F106" s="6" t="s">
        <v>83</v>
      </c>
      <c r="G106" s="27">
        <v>51</v>
      </c>
      <c r="H106" s="7" t="s">
        <v>84</v>
      </c>
      <c r="I106" s="28">
        <v>3</v>
      </c>
      <c r="J106" s="15">
        <f t="shared" si="3"/>
        <v>5.8823529411764705E-2</v>
      </c>
    </row>
    <row r="107" spans="1:10" ht="19" x14ac:dyDescent="0.25">
      <c r="A107" s="14" t="s">
        <v>95</v>
      </c>
      <c r="B107" s="54" t="s">
        <v>62</v>
      </c>
      <c r="C107" s="14" t="s">
        <v>159</v>
      </c>
      <c r="D107" s="57" t="s">
        <v>3</v>
      </c>
      <c r="E107" s="50">
        <v>7429</v>
      </c>
      <c r="F107" s="6" t="s">
        <v>83</v>
      </c>
      <c r="G107" s="70">
        <v>23</v>
      </c>
      <c r="H107" s="7" t="s">
        <v>84</v>
      </c>
      <c r="I107" s="51">
        <v>2</v>
      </c>
      <c r="J107" s="15">
        <f t="shared" si="3"/>
        <v>8.6956521739130432E-2</v>
      </c>
    </row>
    <row r="108" spans="1:10" ht="19" x14ac:dyDescent="0.25">
      <c r="A108" s="14" t="s">
        <v>95</v>
      </c>
      <c r="B108" s="5" t="s">
        <v>62</v>
      </c>
      <c r="C108" s="11" t="s">
        <v>20</v>
      </c>
      <c r="D108" s="2" t="s">
        <v>3</v>
      </c>
      <c r="E108" s="4">
        <v>3000</v>
      </c>
      <c r="F108" s="6" t="s">
        <v>83</v>
      </c>
      <c r="G108" s="27">
        <v>23</v>
      </c>
      <c r="H108" s="7" t="s">
        <v>84</v>
      </c>
      <c r="I108" s="28">
        <v>2</v>
      </c>
      <c r="J108" s="15">
        <f t="shared" si="3"/>
        <v>8.6956521739130432E-2</v>
      </c>
    </row>
    <row r="109" spans="1:10" ht="19" x14ac:dyDescent="0.25">
      <c r="A109" s="14" t="s">
        <v>95</v>
      </c>
      <c r="B109" s="5" t="s">
        <v>75</v>
      </c>
      <c r="C109" s="11" t="s">
        <v>125</v>
      </c>
      <c r="D109" s="2" t="s">
        <v>3</v>
      </c>
      <c r="E109" s="3">
        <v>5125</v>
      </c>
      <c r="F109" s="6" t="s">
        <v>83</v>
      </c>
      <c r="G109" s="29">
        <v>87</v>
      </c>
      <c r="H109" s="7" t="s">
        <v>84</v>
      </c>
      <c r="I109" s="28">
        <v>2</v>
      </c>
      <c r="J109" s="15">
        <f t="shared" si="3"/>
        <v>2.2988505747126436E-2</v>
      </c>
    </row>
    <row r="110" spans="1:10" ht="19" x14ac:dyDescent="0.25">
      <c r="A110" s="14" t="s">
        <v>95</v>
      </c>
      <c r="B110" s="5" t="s">
        <v>62</v>
      </c>
      <c r="C110" s="11" t="s">
        <v>132</v>
      </c>
      <c r="D110" s="2" t="s">
        <v>3</v>
      </c>
      <c r="E110" s="3">
        <v>2870</v>
      </c>
      <c r="F110" s="6" t="s">
        <v>83</v>
      </c>
      <c r="G110" s="29">
        <v>299</v>
      </c>
      <c r="H110" s="7" t="s">
        <v>84</v>
      </c>
      <c r="I110" s="28">
        <v>2</v>
      </c>
      <c r="J110" s="15">
        <f t="shared" si="3"/>
        <v>6.688963210702341E-3</v>
      </c>
    </row>
    <row r="111" spans="1:10" ht="19" x14ac:dyDescent="0.25">
      <c r="A111" s="14" t="s">
        <v>95</v>
      </c>
      <c r="B111" s="5" t="s">
        <v>62</v>
      </c>
      <c r="C111" s="16" t="s">
        <v>80</v>
      </c>
      <c r="D111" s="2" t="s">
        <v>3</v>
      </c>
      <c r="E111" s="4">
        <v>11380</v>
      </c>
      <c r="F111" s="6" t="s">
        <v>83</v>
      </c>
      <c r="G111" s="27">
        <v>85</v>
      </c>
      <c r="H111" s="7" t="s">
        <v>84</v>
      </c>
      <c r="I111" s="28">
        <v>1</v>
      </c>
      <c r="J111" s="15">
        <f t="shared" si="3"/>
        <v>1.1764705882352941E-2</v>
      </c>
    </row>
    <row r="112" spans="1:10" ht="19" x14ac:dyDescent="0.25">
      <c r="A112" s="14" t="s">
        <v>95</v>
      </c>
      <c r="B112" s="5" t="s">
        <v>68</v>
      </c>
      <c r="C112" s="11" t="s">
        <v>116</v>
      </c>
      <c r="D112" s="2" t="s">
        <v>3</v>
      </c>
      <c r="E112" s="4">
        <v>10288</v>
      </c>
      <c r="F112" s="6" t="s">
        <v>83</v>
      </c>
      <c r="G112" s="27">
        <v>27</v>
      </c>
      <c r="H112" s="7" t="s">
        <v>84</v>
      </c>
      <c r="I112" s="28">
        <v>0</v>
      </c>
      <c r="J112" s="15">
        <f t="shared" si="3"/>
        <v>0</v>
      </c>
    </row>
    <row r="113" spans="1:10" ht="19" x14ac:dyDescent="0.25">
      <c r="A113" s="14" t="s">
        <v>95</v>
      </c>
      <c r="B113" s="5" t="s">
        <v>66</v>
      </c>
      <c r="C113" s="11" t="s">
        <v>64</v>
      </c>
      <c r="D113" s="2" t="s">
        <v>3</v>
      </c>
      <c r="E113" s="4">
        <v>9000</v>
      </c>
      <c r="F113" s="6" t="s">
        <v>83</v>
      </c>
      <c r="G113" s="27">
        <v>165</v>
      </c>
      <c r="H113" s="7" t="s">
        <v>84</v>
      </c>
      <c r="I113" s="28">
        <v>0</v>
      </c>
      <c r="J113" s="15">
        <f t="shared" si="3"/>
        <v>0</v>
      </c>
    </row>
    <row r="114" spans="1:10" ht="19" x14ac:dyDescent="0.25">
      <c r="A114" s="14" t="s">
        <v>95</v>
      </c>
      <c r="B114" s="5" t="s">
        <v>73</v>
      </c>
      <c r="C114" s="11" t="s">
        <v>133</v>
      </c>
      <c r="D114" s="2" t="s">
        <v>3</v>
      </c>
      <c r="E114" s="3">
        <v>4461</v>
      </c>
      <c r="F114" s="6" t="s">
        <v>83</v>
      </c>
      <c r="G114" s="29">
        <v>34</v>
      </c>
      <c r="H114" s="7" t="s">
        <v>84</v>
      </c>
      <c r="I114" s="28">
        <v>0</v>
      </c>
      <c r="J114" s="15">
        <f t="shared" si="3"/>
        <v>0</v>
      </c>
    </row>
    <row r="115" spans="1:10" ht="19" x14ac:dyDescent="0.25">
      <c r="A115" s="14" t="s">
        <v>95</v>
      </c>
      <c r="B115" s="5" t="s">
        <v>70</v>
      </c>
      <c r="C115" s="11" t="s">
        <v>43</v>
      </c>
      <c r="D115" s="2" t="s">
        <v>3</v>
      </c>
      <c r="E115" s="3">
        <v>5000</v>
      </c>
      <c r="F115" s="6" t="s">
        <v>83</v>
      </c>
      <c r="G115" s="29">
        <v>39</v>
      </c>
      <c r="H115" s="7" t="s">
        <v>84</v>
      </c>
      <c r="I115" s="28">
        <v>0</v>
      </c>
      <c r="J115" s="15">
        <f t="shared" si="3"/>
        <v>0</v>
      </c>
    </row>
    <row r="116" spans="1:10" ht="19" x14ac:dyDescent="0.25">
      <c r="E116" s="14">
        <f>SUM(E2:E115)</f>
        <v>4653311</v>
      </c>
      <c r="F116" s="14"/>
      <c r="G116" s="14">
        <f>SUM(G2:G115)</f>
        <v>112258</v>
      </c>
      <c r="H116" s="14"/>
      <c r="I116" s="14">
        <f>SUM(I2:I115)</f>
        <v>6892</v>
      </c>
      <c r="J116" s="31">
        <f t="shared" si="3"/>
        <v>6.1394288157636874E-2</v>
      </c>
    </row>
  </sheetData>
  <sortState xmlns:xlrd2="http://schemas.microsoft.com/office/spreadsheetml/2017/richdata2" ref="A3:J115">
    <sortCondition descending="1" ref="I3:I115"/>
  </sortState>
  <hyperlinks>
    <hyperlink ref="D12" r:id="rId1" xr:uid="{E123FC91-0DAC-AE40-96D3-E6893E3B5264}"/>
    <hyperlink ref="D113" r:id="rId2" xr:uid="{B57AC300-D85D-CA41-87C2-4931CFC4FB5E}"/>
    <hyperlink ref="D108" r:id="rId3" xr:uid="{2F4ACC8B-6EB4-0C45-A4B5-020BFB4C8B07}"/>
    <hyperlink ref="D45" r:id="rId4" xr:uid="{3CCFE856-8DDE-C94B-A2AD-4609A24E6A8B}"/>
    <hyperlink ref="D101" r:id="rId5" xr:uid="{A5571E01-DC9E-8A46-93BC-5B4BC204DFDE}"/>
    <hyperlink ref="D29" r:id="rId6" xr:uid="{B33AF3D4-C204-3042-A8A3-AEE9663E2018}"/>
    <hyperlink ref="D5" r:id="rId7" xr:uid="{9B7029BB-6069-3346-896A-1EB022307C8F}"/>
    <hyperlink ref="D11" r:id="rId8" xr:uid="{683E03A4-B266-EF41-B654-41FF1FFFDC67}"/>
    <hyperlink ref="D78" r:id="rId9" xr:uid="{7FAB3182-9BA2-0D42-9063-DE8931190664}"/>
    <hyperlink ref="D3" r:id="rId10" xr:uid="{6D9F2859-5240-7345-9499-43DF00973BC2}"/>
    <hyperlink ref="D49" r:id="rId11" xr:uid="{301B1B94-0BFD-3A49-A4F8-0612FA00C18E}"/>
    <hyperlink ref="D98" r:id="rId12" xr:uid="{5FDD3A6C-591A-7941-8207-82E66E5CAF94}"/>
    <hyperlink ref="D115" r:id="rId13" xr:uid="{E029863A-ED81-F34D-AA9E-7C92249AE4CD}"/>
    <hyperlink ref="D28" r:id="rId14" xr:uid="{6108AD88-FE48-3046-9C44-33AF292FB5EC}"/>
    <hyperlink ref="C111" r:id="rId15" xr:uid="{EBD3C59C-EE1F-E042-B8FF-78F857F184C0}"/>
    <hyperlink ref="D111" r:id="rId16" xr:uid="{C5C41848-547B-274A-8385-E1FC891DC741}"/>
    <hyperlink ref="D2" r:id="rId17" xr:uid="{A9D8FB51-155E-7345-9AE7-01C942D706EE}"/>
    <hyperlink ref="D21" r:id="rId18" xr:uid="{D592AC5F-E6BC-D044-8377-78A37F39FFE9}"/>
    <hyperlink ref="F45" r:id="rId19" xr:uid="{C53DC4AA-CD7A-A541-85C7-C909BC2D23F5}"/>
    <hyperlink ref="H45" r:id="rId20" xr:uid="{9A96E364-1184-9D47-8408-DE8F5DA820F2}"/>
    <hyperlink ref="F3" r:id="rId21" xr:uid="{F1962A17-3D91-3A45-9073-3753190AFF25}"/>
    <hyperlink ref="H3" r:id="rId22" xr:uid="{D62A7293-7401-0B42-899F-EABB8359ABCE}"/>
    <hyperlink ref="F5" r:id="rId23" xr:uid="{076F14F5-3591-3F42-A142-2AF5AC1EA495}"/>
    <hyperlink ref="H5" r:id="rId24" xr:uid="{2C4DC24F-1DDC-AD4A-8DCC-E98FAAD67134}"/>
    <hyperlink ref="F11" r:id="rId25" xr:uid="{0EBAC153-2ED9-844A-89F8-79B315C53152}"/>
    <hyperlink ref="H11" r:id="rId26" xr:uid="{1208366F-923D-E444-A0BB-955F39A087A8}"/>
    <hyperlink ref="F2" r:id="rId27" xr:uid="{DC324B0E-37D1-F544-BD48-19B1DAEDEC80}"/>
    <hyperlink ref="H2" r:id="rId28" xr:uid="{1F69A727-0CC9-D848-8A3B-FBA7A943E558}"/>
    <hyperlink ref="F111" r:id="rId29" xr:uid="{EAD04F20-ECCE-9F4E-9A5A-113E7C62EF2F}"/>
    <hyperlink ref="H111" r:id="rId30" xr:uid="{61D720B3-3064-4B48-9AA7-E3584319E695}"/>
    <hyperlink ref="F21" r:id="rId31" xr:uid="{9FFCBC93-898A-7743-9D51-3EEA0BF94DDC}"/>
    <hyperlink ref="H21" r:id="rId32" xr:uid="{CCEB1CF5-A8F4-CA49-A8FE-79BA2E5A9093}"/>
    <hyperlink ref="F98" r:id="rId33" xr:uid="{49EE829C-7582-AA42-B71E-D6147A64F919}"/>
    <hyperlink ref="H98" r:id="rId34" xr:uid="{8526AF0D-DE44-664B-B12A-FAB658B354C2}"/>
    <hyperlink ref="F78" r:id="rId35" xr:uid="{7B2DFA4D-F132-EB4E-9BA8-19BC7B9B5300}"/>
    <hyperlink ref="H78" r:id="rId36" xr:uid="{E4E6776C-F29F-754B-9B51-D4E5FD78FF05}"/>
    <hyperlink ref="F49" r:id="rId37" xr:uid="{9DBC5038-3F7B-4647-9F63-27FB4829C987}"/>
    <hyperlink ref="H49" r:id="rId38" xr:uid="{3B270F9E-9FA0-BC48-9A85-FDFA602CDD89}"/>
    <hyperlink ref="F101" r:id="rId39" xr:uid="{E909A9CB-E1A1-474F-A0AB-E2AD78A512C1}"/>
    <hyperlink ref="H101" r:id="rId40" xr:uid="{8B878A4E-746C-EB4A-9B6A-913BFE95D226}"/>
    <hyperlink ref="F12" r:id="rId41" xr:uid="{404DD8A1-438B-6049-B29F-10EBAE72F498}"/>
    <hyperlink ref="H12" r:id="rId42" xr:uid="{DCC6AF3E-940B-A349-A9E2-103F7781283F}"/>
    <hyperlink ref="F115" r:id="rId43" xr:uid="{3FCBEB33-FAA1-9A49-90C7-C9DD5E28511A}"/>
    <hyperlink ref="H115" r:id="rId44" xr:uid="{F4D7A8D5-9EFF-794C-9F78-43AC80BDAFDE}"/>
    <hyperlink ref="F28" r:id="rId45" xr:uid="{59385E67-A9D6-8041-A24A-6A30D4AE03F3}"/>
    <hyperlink ref="H28" r:id="rId46" xr:uid="{D825A027-559A-7942-85BD-63E1E628C52E}"/>
    <hyperlink ref="F29" r:id="rId47" xr:uid="{90434590-3DBA-3642-95DD-19D6015318B7}"/>
    <hyperlink ref="H29" r:id="rId48" xr:uid="{6DFAFFFE-0CFC-BB4F-B9A4-8C9AA1D973CC}"/>
    <hyperlink ref="F113" r:id="rId49" xr:uid="{BE728DDE-674C-194F-8DE7-F54493CDC92C}"/>
    <hyperlink ref="H113" r:id="rId50" xr:uid="{D4A62ABE-3820-0941-9E6B-435C296594C9}"/>
    <hyperlink ref="F108" r:id="rId51" xr:uid="{80955619-4353-5A40-9158-6D8B8ED0FC4C}"/>
    <hyperlink ref="H108" r:id="rId52" xr:uid="{0D3136CA-AFB7-FC4E-842B-41CC8468C201}"/>
    <hyperlink ref="D7" r:id="rId53" xr:uid="{9581C993-4F91-DB40-BB99-54AA8DE07D8B}"/>
    <hyperlink ref="F7" r:id="rId54" xr:uid="{BE19EEDC-4BC5-7945-9869-C87E262742D6}"/>
    <hyperlink ref="H7" r:id="rId55" xr:uid="{C192E669-D596-924D-9D1E-8C6129AF5B2E}"/>
    <hyperlink ref="D36" r:id="rId56" xr:uid="{E255207B-2FB9-7C49-8B17-EAEC833C89AC}"/>
    <hyperlink ref="F36" r:id="rId57" xr:uid="{FFA560FF-2946-864D-8C2E-105B9E30BF2E}"/>
    <hyperlink ref="H36" r:id="rId58" xr:uid="{2581923D-2CD3-D84B-B898-569892B9FF44}"/>
    <hyperlink ref="D58" r:id="rId59" xr:uid="{4CC18CE2-23BB-9B4E-B669-48A233E8AD61}"/>
    <hyperlink ref="F58" r:id="rId60" xr:uid="{ED96991F-B3E9-1E4A-B11E-671464D9D5CC}"/>
    <hyperlink ref="H58" r:id="rId61" xr:uid="{36F711A9-658A-D14E-BFA1-A12647DC4B71}"/>
    <hyperlink ref="D8" r:id="rId62" xr:uid="{2E8EF4DF-1AC1-D24A-8E0E-22E8BBB0E1F5}"/>
    <hyperlink ref="F8" r:id="rId63" xr:uid="{1A7D11F8-CFB0-1E42-AB4D-576E50DC95AA}"/>
    <hyperlink ref="H8" r:id="rId64" xr:uid="{5F19CDA1-A144-514B-AE48-4B7D1EEAC728}"/>
    <hyperlink ref="D26" r:id="rId65" xr:uid="{691D19A2-4AB0-A448-8E37-CA14362BBE27}"/>
    <hyperlink ref="F26" r:id="rId66" xr:uid="{D5CB8947-241C-3C4B-A5B2-A321D0317F54}"/>
    <hyperlink ref="H26" r:id="rId67" xr:uid="{89E3247E-92F7-3B45-84CD-57CB04329FF9}"/>
    <hyperlink ref="D9" r:id="rId68" xr:uid="{6097E2C6-A1E6-1347-9A31-071715A896CA}"/>
    <hyperlink ref="F9" r:id="rId69" xr:uid="{82ADAD24-61A4-664C-BFBF-228F180D7FE3}"/>
    <hyperlink ref="H9" r:id="rId70" xr:uid="{411383B8-C524-7547-9667-E1A49BF17AB3}"/>
    <hyperlink ref="D80" r:id="rId71" xr:uid="{6D5F8AF8-C276-794B-B220-529EEA5B892C}"/>
    <hyperlink ref="F80" r:id="rId72" xr:uid="{BB5AE2D9-62B5-9246-A7CE-745308674DF5}"/>
    <hyperlink ref="H80" r:id="rId73" xr:uid="{928737AA-B59A-8D4E-A44D-66980C0EE7E7}"/>
    <hyperlink ref="D67" r:id="rId74" xr:uid="{94229361-375E-7040-B9C7-836ACA4F9FA6}"/>
    <hyperlink ref="F67" r:id="rId75" xr:uid="{8192AE7B-CC84-124D-B059-4117970C105E}"/>
    <hyperlink ref="H67" r:id="rId76" xr:uid="{3F63FA02-7858-6847-9378-C60E0BB0CECB}"/>
    <hyperlink ref="D43" r:id="rId77" xr:uid="{077D2338-F4EE-4F40-9E18-33E7D5AACFCE}"/>
    <hyperlink ref="F43" r:id="rId78" xr:uid="{7680658B-8AC4-984E-A3CE-97CF327AAB5A}"/>
    <hyperlink ref="H43" r:id="rId79" xr:uid="{EB0FD4CE-78C2-3B4A-973E-808F1AB86CBA}"/>
    <hyperlink ref="D23" r:id="rId80" xr:uid="{4F1FD46A-5132-FE4E-8303-C2A1EDA1836D}"/>
    <hyperlink ref="F23" r:id="rId81" xr:uid="{326A8571-AC53-4346-81E2-36B53548D7D0}"/>
    <hyperlink ref="H23" r:id="rId82" xr:uid="{215A22DE-F923-9A49-853A-AFC3B7320474}"/>
    <hyperlink ref="D89" r:id="rId83" xr:uid="{F39BF758-F239-604F-AF8E-EE7F24FCF578}"/>
    <hyperlink ref="F89" r:id="rId84" xr:uid="{D9F93DE9-A1C3-6247-8327-508110A82D70}"/>
    <hyperlink ref="H89" r:id="rId85" xr:uid="{C54AE3AA-5D2C-4449-933F-60BF91BB3B6A}"/>
    <hyperlink ref="D90" r:id="rId86" xr:uid="{01841513-EF36-074C-A5EC-AE98B955416E}"/>
    <hyperlink ref="F90" r:id="rId87" xr:uid="{03C6EE7F-0E5C-324C-A03E-7FAAC559D494}"/>
    <hyperlink ref="H90" r:id="rId88" xr:uid="{DBE6831F-8FC5-844C-A893-988C018CAC33}"/>
    <hyperlink ref="D51" r:id="rId89" xr:uid="{9AC0E6A8-BEE8-B34C-ACD3-A919E53E34B1}"/>
    <hyperlink ref="F51" r:id="rId90" xr:uid="{285625E9-357C-6F4F-B97C-4D8C7F7A5E4B}"/>
    <hyperlink ref="H51" r:id="rId91" xr:uid="{C3B999BF-5F91-774A-88B8-E8F44620C89E}"/>
    <hyperlink ref="D97" r:id="rId92" xr:uid="{802FCB22-9B7F-DB44-8D87-041670E1E64E}"/>
    <hyperlink ref="F97" r:id="rId93" xr:uid="{3C5CC791-C70D-144F-A645-59C9EEA29935}"/>
    <hyperlink ref="H97" r:id="rId94" xr:uid="{5D03CF82-9D65-1E40-BF2C-4C308C5B8215}"/>
    <hyperlink ref="D18" r:id="rId95" xr:uid="{20700CA4-F5A4-E442-A235-4203B854A538}"/>
    <hyperlink ref="D112" r:id="rId96" xr:uid="{1207A8C1-1D16-ED47-BD66-324E53696B05}"/>
    <hyperlink ref="D100" r:id="rId97" xr:uid="{3CB0D944-AFC7-6A4E-A5C1-D45106AEFEDE}"/>
    <hyperlink ref="F18" r:id="rId98" xr:uid="{F09AB8BF-8059-C542-B803-00D3DC78B981}"/>
    <hyperlink ref="H18" r:id="rId99" xr:uid="{C10B74F2-5074-3645-96D8-B7E55A2423C4}"/>
    <hyperlink ref="F112" r:id="rId100" xr:uid="{95D410D8-B43D-A94E-B9D9-0141B7B6A00D}"/>
    <hyperlink ref="H112" r:id="rId101" xr:uid="{5A9B1A09-4CFF-7B45-97F1-DB932AD3922C}"/>
    <hyperlink ref="F100" r:id="rId102" xr:uid="{6E4D776C-DB9F-7E42-875E-91AE7EAF16B4}"/>
    <hyperlink ref="H100" r:id="rId103" xr:uid="{E38A8E3B-448F-DE40-A554-C45758CD678A}"/>
    <hyperlink ref="D109" r:id="rId104" xr:uid="{1657ED7D-F7CB-0C40-AABD-CD1509EE434C}"/>
    <hyperlink ref="F109" r:id="rId105" xr:uid="{3B041E2E-1087-3348-ABEE-ABB0F65B64B4}"/>
    <hyperlink ref="H109" r:id="rId106" xr:uid="{62195ED1-2BEB-BF45-B8A1-188AF9DC1193}"/>
    <hyperlink ref="D27" r:id="rId107" xr:uid="{E80EF550-90BA-BA48-997A-49563D0790A6}"/>
    <hyperlink ref="F27" r:id="rId108" xr:uid="{101BB872-493C-4840-B7B0-8E6157FA7D47}"/>
    <hyperlink ref="H27" r:id="rId109" xr:uid="{81B5EB43-5760-9749-A6E5-E2BD75655C8F}"/>
    <hyperlink ref="D38" r:id="rId110" xr:uid="{F1D23EA1-445A-784B-8FC1-86F123DBD325}"/>
    <hyperlink ref="F38" r:id="rId111" xr:uid="{4802855C-9AE8-5841-8FE9-365A00417DB7}"/>
    <hyperlink ref="H38" r:id="rId112" xr:uid="{AC057066-BB2F-DC45-A19C-34353E9A3CEC}"/>
    <hyperlink ref="D33" r:id="rId113" xr:uid="{63FD794F-0462-1C44-91C8-0D7241981680}"/>
    <hyperlink ref="F33" r:id="rId114" xr:uid="{DD4B5EEF-F83D-674A-99C0-402220D186E1}"/>
    <hyperlink ref="H33" r:id="rId115" xr:uid="{F123F454-AA02-134F-AF58-97180E042301}"/>
    <hyperlink ref="D87" r:id="rId116" xr:uid="{6C83BBFE-95B6-7447-A3A8-AA6443171582}"/>
    <hyperlink ref="F87" r:id="rId117" xr:uid="{9C91123E-614F-074A-A0AC-2773FA39069C}"/>
    <hyperlink ref="H87" r:id="rId118" xr:uid="{89AE1019-1ACC-334A-B871-F862E8380D16}"/>
    <hyperlink ref="D60" r:id="rId119" xr:uid="{35B7988E-BE4A-7B4D-8F43-D7463AF5CFB0}"/>
    <hyperlink ref="F60" r:id="rId120" xr:uid="{05DAC75F-EE07-3048-A941-7EC6BB5CA834}"/>
    <hyperlink ref="H60" r:id="rId121" xr:uid="{4C76B5A7-BCC0-BD46-A293-63875B464F63}"/>
    <hyperlink ref="D75" r:id="rId122" xr:uid="{9B878970-0611-C24D-B776-05AAED058222}"/>
    <hyperlink ref="F75" r:id="rId123" xr:uid="{7759832F-D991-6D4F-A79C-9206CB1ADF56}"/>
    <hyperlink ref="H75" r:id="rId124" xr:uid="{AE687025-C4AE-E549-85A5-4B16D32546D9}"/>
    <hyperlink ref="D61" r:id="rId125" xr:uid="{8348BBE9-5724-C846-B63C-915222F55FD2}"/>
    <hyperlink ref="F61" r:id="rId126" xr:uid="{EB5F44E0-88C4-CE46-93FC-49DA75CB7453}"/>
    <hyperlink ref="H61" r:id="rId127" xr:uid="{5EEB8044-E4F7-4F44-839A-7A02E834B4D3}"/>
    <hyperlink ref="D81" r:id="rId128" xr:uid="{79D618E4-CBDB-674C-BBAA-323E5582DA40}"/>
    <hyperlink ref="F81" r:id="rId129" xr:uid="{A003654A-58AF-DA4E-867B-1DEAD2A5F4B7}"/>
    <hyperlink ref="H81" r:id="rId130" xr:uid="{3387B0E9-D5AB-6B40-A523-EC98F57D1682}"/>
    <hyperlink ref="D114" r:id="rId131" xr:uid="{0643E464-2688-584B-BDF3-2CBFC44B6153}"/>
    <hyperlink ref="F114" r:id="rId132" xr:uid="{F7B0BBCA-2273-5749-A9CA-9094D6065E00}"/>
    <hyperlink ref="H114" r:id="rId133" xr:uid="{627E7758-2C35-B445-BAA1-6E7C104A9D3F}"/>
    <hyperlink ref="D54" r:id="rId134" xr:uid="{7C73574F-049D-8348-935F-7554F3D9FA68}"/>
    <hyperlink ref="F54" r:id="rId135" xr:uid="{50816CFD-398F-8946-8B89-07974E397181}"/>
    <hyperlink ref="H54" r:id="rId136" xr:uid="{5F71C8B7-943F-8944-9675-42323D4683D1}"/>
    <hyperlink ref="D82" r:id="rId137" xr:uid="{2B10F4D5-1A71-2544-A588-224B2FF87E37}"/>
    <hyperlink ref="F82" r:id="rId138" xr:uid="{C8B3F845-EECA-4847-88A8-46846C93B4C4}"/>
    <hyperlink ref="H82" r:id="rId139" xr:uid="{23490330-6EC4-6648-B4D9-15B929D1636D}"/>
    <hyperlink ref="D110" r:id="rId140" xr:uid="{DC926006-3BB8-7943-94F1-C3E442DCB9DB}"/>
    <hyperlink ref="F110" r:id="rId141" xr:uid="{CC3F9C9A-8335-9943-B068-C5D106E4CBDB}"/>
    <hyperlink ref="H110" r:id="rId142" xr:uid="{08B295C4-A0B8-994F-B345-0D43A216D28F}"/>
    <hyperlink ref="D55" r:id="rId143" xr:uid="{56F7AC3D-DB44-E745-8283-21BFA2F0A04E}"/>
    <hyperlink ref="F55" r:id="rId144" xr:uid="{7431E78A-6A2C-544D-8824-C454B13DDF8D}"/>
    <hyperlink ref="H55" r:id="rId145" xr:uid="{C624D063-93EE-AB47-8FC2-9353E4AE84A0}"/>
    <hyperlink ref="D71" r:id="rId146" xr:uid="{F65F80B8-C73B-4241-85B8-05825CADD602}"/>
    <hyperlink ref="F71" r:id="rId147" xr:uid="{29125CA2-5E9C-6042-9F2A-344B1B9B7837}"/>
    <hyperlink ref="H71" r:id="rId148" xr:uid="{D74D5C7E-4845-2F43-8053-DFCF5B7813B4}"/>
    <hyperlink ref="C56" r:id="rId149" display="https://www.linkedin.com/school/polytechnantes/people/" xr:uid="{2E2782C8-A018-8743-9413-CA3D6D39E887}"/>
    <hyperlink ref="D56" r:id="rId150" display="https://www.linkedin.com/school/polytechnantes/people/" xr:uid="{2C8FB0FA-A912-F648-8901-C595C032F530}"/>
    <hyperlink ref="C105" r:id="rId151" display="https://www.linkedin.com/school/polytech-grenoble/people/" xr:uid="{C98E3044-654A-B44B-9AE9-6C70B52F4427}"/>
    <hyperlink ref="D105" r:id="rId152" display="https://www.linkedin.com/school/polytech-grenoble/people/" xr:uid="{FE18D365-9EDF-3548-A7EC-ED5935E972F8}"/>
    <hyperlink ref="C74" r:id="rId153" display="https://www.linkedin.com/school/polytech-lyon/people/" xr:uid="{32F8B082-92D1-0944-9D29-5B239832EC59}"/>
    <hyperlink ref="D74" r:id="rId154" display="https://www.linkedin.com/school/polytech-lyon/people/" xr:uid="{74395C16-4AF4-7F42-81EA-46A9C34F536E}"/>
    <hyperlink ref="D104" r:id="rId155" display="https://www.linkedin.com/school/esigelec/people/" xr:uid="{F2664D27-728E-F54F-B8DF-0E0BE744B9C5}"/>
    <hyperlink ref="D47" r:id="rId156" display="https://www.linkedin.com/school/grenoble-inp-ense3/people/" xr:uid="{CA3C86F6-1B90-974F-A508-A501F8CD39B3}"/>
    <hyperlink ref="D93" r:id="rId157" display="https://www.linkedin.com/school/ecole-nationale-sup%C3%A9rieure-en-g%C3%A9nie-des-syst%C3%A8mes-et-de-l'innovation-ensgsi-/people/" xr:uid="{948A61B8-8CFD-5C40-A68C-9FC0B56A7879}"/>
    <hyperlink ref="D70" r:id="rId158" display="https://www.linkedin.com/school/toulouse-inp-enseeiht/people/" xr:uid="{2A1EAC03-11E9-7B49-89FE-6313D7E16B4C}"/>
    <hyperlink ref="D103" r:id="rId159" display="https://www.linkedin.com/school/esiee-amiens/people/" xr:uid="{231EDFDD-EB4B-D648-94A5-19B252C04975}"/>
    <hyperlink ref="D48" r:id="rId160" display="https://www.linkedin.com/school/ensem-energie-nancy/people/" xr:uid="{F2F955CD-3E92-754A-A32F-54BCED07C8AC}"/>
    <hyperlink ref="C77" r:id="rId161" display="https://www.linkedin.com/school/epf-ecole-d'ing%C3%A9nieur-e-s/people/" xr:uid="{EA8A7927-6858-9042-9AB8-98C74CEFC0B3}"/>
    <hyperlink ref="D77" r:id="rId162" display="https://www.linkedin.com/school/epf-ecole-d'ing%C3%A9nieur-e-s/people/" xr:uid="{6FA7AF67-141F-1B4F-96EB-F35BAC2E3BA4}"/>
    <hyperlink ref="D107" r:id="rId163" display="https://www.linkedin.com/school/ecole-nationale-sup%C3%A9rieure-de-l'electronique-et-de-ses-applications/people/" xr:uid="{49EF3F19-04BD-C846-ABFF-35628E4ED12E}"/>
    <hyperlink ref="F56" r:id="rId164" xr:uid="{CA7C8BAE-DE91-EF43-944D-057973FF148F}"/>
    <hyperlink ref="H56" r:id="rId165" xr:uid="{1D86695D-D534-1E4B-8C02-569D1965CC68}"/>
    <hyperlink ref="F105" r:id="rId166" xr:uid="{FD0AAAD2-4F29-164A-8709-EDE1428D1EE2}"/>
    <hyperlink ref="H105" r:id="rId167" xr:uid="{44DEC974-A3D2-4A4B-A695-7605E281250A}"/>
    <hyperlink ref="F74" r:id="rId168" xr:uid="{6CB25F13-C2B4-3E4C-BE76-6F0F4E729FC1}"/>
    <hyperlink ref="H74" r:id="rId169" xr:uid="{6387372A-A93F-0D44-B0BC-2447BAC9B0FE}"/>
    <hyperlink ref="F104" r:id="rId170" xr:uid="{0B51323C-0E33-724E-B20D-7D3C63C7032D}"/>
    <hyperlink ref="H104" r:id="rId171" xr:uid="{18845867-537B-044D-ABCC-4F099683F6E1}"/>
    <hyperlink ref="F47" r:id="rId172" xr:uid="{73B6540A-B80B-3246-BDFD-47910970C2EF}"/>
    <hyperlink ref="H47" r:id="rId173" xr:uid="{9C2D1262-A712-C54B-BEC4-F8F0D41B1BED}"/>
    <hyperlink ref="F93" r:id="rId174" xr:uid="{11A79A8A-DFF3-A141-9D63-DFA5F9A22B54}"/>
    <hyperlink ref="H93" r:id="rId175" xr:uid="{D876310C-4010-5F41-AD39-734F74C9A74A}"/>
    <hyperlink ref="F70" r:id="rId176" xr:uid="{9ACB75B5-741D-C74C-95F6-EE7B144B804B}"/>
    <hyperlink ref="H70" r:id="rId177" xr:uid="{4103B024-4F02-D549-91B4-12D4F960E1DA}"/>
    <hyperlink ref="F103" r:id="rId178" xr:uid="{ED1B0997-DDDC-354F-92F7-57847CABAF7E}"/>
    <hyperlink ref="H103" r:id="rId179" xr:uid="{6E424046-EDE5-C04C-9628-786703D7F5FA}"/>
    <hyperlink ref="F48" r:id="rId180" xr:uid="{7CD39ED7-BBE9-1A48-9BB1-FC7BD673A015}"/>
    <hyperlink ref="H48" r:id="rId181" xr:uid="{09848CA5-7A36-2843-845D-0945084A1CA6}"/>
    <hyperlink ref="F77" r:id="rId182" xr:uid="{85B1DCFA-6B90-9141-93F0-D1416510075E}"/>
    <hyperlink ref="H77" r:id="rId183" xr:uid="{16DEB91B-9EEE-714D-9270-8A5CEFDE9A3C}"/>
    <hyperlink ref="F107" r:id="rId184" xr:uid="{359BA7B5-8226-8242-A9F8-9BCF9A3AD1E3}"/>
    <hyperlink ref="H107" r:id="rId185" xr:uid="{90AAEBCC-DB03-874C-9A58-EDB9D25DF270}"/>
    <hyperlink ref="D99" r:id="rId186" xr:uid="{E1A09A3C-6D8A-264C-B2C7-F38A92A22B29}"/>
    <hyperlink ref="F99" r:id="rId187" xr:uid="{52706F1C-2A95-B749-B473-5F6CB2CC09BD}"/>
    <hyperlink ref="H99" r:id="rId188" xr:uid="{995E04C4-3C49-2C4C-9693-DCE51EA33370}"/>
    <hyperlink ref="D94" r:id="rId189" xr:uid="{D72BF852-6D2A-CF42-B759-E60D6C2ECEE0}"/>
    <hyperlink ref="F94" r:id="rId190" xr:uid="{5568C022-F81F-F14D-B5E1-1C417065F7C3}"/>
    <hyperlink ref="H94" r:id="rId191" xr:uid="{ACED9AA8-A1AA-2741-A813-F6D8D2352379}"/>
    <hyperlink ref="D16" r:id="rId192" display="https://www.linkedin.com/school/universite-lyon-1/people/" xr:uid="{B68AEF8D-1453-1F48-9331-2F3831AB279A}"/>
    <hyperlink ref="D14" r:id="rId193" display="https://www.linkedin.com/school/universit%C3%A9-grenoble-alpes/people/" xr:uid="{F665505D-DD24-F140-A2D4-EB0838C15A40}"/>
    <hyperlink ref="D19" r:id="rId194" xr:uid="{9ACE3F9B-E5F4-8642-8189-8ACDB96C1F4C}"/>
    <hyperlink ref="D20" r:id="rId195" xr:uid="{63B266AF-5803-C845-B28C-33C0AA366580}"/>
    <hyperlink ref="D79" r:id="rId196" xr:uid="{8DC4B298-F209-4E4A-BD31-13C2309DE650}"/>
    <hyperlink ref="D73" r:id="rId197" xr:uid="{07A770FB-5122-4449-836E-9E97D620FB65}"/>
    <hyperlink ref="D52" r:id="rId198" xr:uid="{6C7A432D-AB66-B742-A437-21CC1881CA99}"/>
    <hyperlink ref="D15" r:id="rId199" xr:uid="{FAA05AB0-F54B-FB41-BCEC-50224EA7B9C8}"/>
    <hyperlink ref="D10" r:id="rId200" xr:uid="{8F1C26D8-5121-9E45-A093-9A7AD9637800}"/>
    <hyperlink ref="D24" r:id="rId201" xr:uid="{D019B4A4-D7E2-D748-A5E2-135A6960F046}"/>
    <hyperlink ref="D17" r:id="rId202" xr:uid="{8A7E2F7D-224D-D048-9976-2AF951FE5F24}"/>
    <hyperlink ref="D63" r:id="rId203" xr:uid="{3F9951F9-91F7-B547-850F-8D7D111B08CD}"/>
    <hyperlink ref="D34" r:id="rId204" xr:uid="{5050C836-5114-EE4D-8325-22E1F1D3B7F8}"/>
    <hyperlink ref="D37" r:id="rId205" xr:uid="{98152B62-554E-4B45-962F-A915274308DA}"/>
    <hyperlink ref="D31" r:id="rId206" xr:uid="{45049AAF-301B-A84E-8746-340E4842D605}"/>
    <hyperlink ref="D4" r:id="rId207" xr:uid="{22E0004B-7E04-FE46-8F9B-09D8D310D2B0}"/>
    <hyperlink ref="D83" r:id="rId208" xr:uid="{CAF83AD4-8AD1-3248-BA1F-090B1693D16E}"/>
    <hyperlink ref="D66" r:id="rId209" xr:uid="{985F21C6-C933-864C-A717-E73A80FA35F6}"/>
    <hyperlink ref="D32" r:id="rId210" xr:uid="{373A6F9F-AE98-CC4E-A8FD-AD411931FE29}"/>
    <hyperlink ref="D86" r:id="rId211" xr:uid="{C4DC88C7-248E-DA48-BF5F-260C4A850C66}"/>
    <hyperlink ref="D39" r:id="rId212" xr:uid="{62813035-2B8D-5E4B-A756-40759129F542}"/>
    <hyperlink ref="D41" r:id="rId213" xr:uid="{953B517A-42EF-1D4A-90F0-CF24764CE841}"/>
    <hyperlink ref="D13" r:id="rId214" xr:uid="{DE39F2DC-F0D9-494C-AE57-AD18F9F3E4DC}"/>
    <hyperlink ref="D53" r:id="rId215" xr:uid="{A5A9215F-8E29-BD4F-8DB1-02FEF3E31F46}"/>
    <hyperlink ref="D64" r:id="rId216" xr:uid="{60C15D66-2884-9E46-A9C3-7184A81EFD5E}"/>
    <hyperlink ref="D44" r:id="rId217" xr:uid="{9D37C818-4867-D140-BB55-20D10A4F6825}"/>
    <hyperlink ref="D72" r:id="rId218" xr:uid="{B1643154-0177-1948-A273-0509124D0DAA}"/>
    <hyperlink ref="D35" r:id="rId219" display="https://www.linkedin.com/school/uphf/people/" xr:uid="{721FF844-8B41-7443-A203-3CEE05D76367}"/>
    <hyperlink ref="D102" r:id="rId220" xr:uid="{EEDB39C7-E9DB-5648-A3EA-F68C8DF965EA}"/>
    <hyperlink ref="D40" r:id="rId221" xr:uid="{9A84C5D3-4FB7-F846-95BD-9F372B11D7D1}"/>
    <hyperlink ref="D59" r:id="rId222" xr:uid="{67930952-0355-5B4B-9C64-650E1F25D2A6}"/>
    <hyperlink ref="D46" r:id="rId223" xr:uid="{B54BEBFB-3BCD-114E-B222-37747C7C4266}"/>
    <hyperlink ref="D6" r:id="rId224" display="https://www.linkedin.com/school/universit-de-technologie-de-compi-gne/people/" xr:uid="{76C788D4-5A64-4D46-87B2-1AEFF556EC90}"/>
    <hyperlink ref="D62" r:id="rId225" xr:uid="{9BE9C07E-42B2-0E41-9F3D-9E935BE24F02}"/>
    <hyperlink ref="D84" r:id="rId226" xr:uid="{7BF6D8CB-DC64-2840-A031-26191120AD85}"/>
    <hyperlink ref="D50" r:id="rId227" xr:uid="{5AD06252-BA1B-C140-B5B0-4262496FBB3E}"/>
    <hyperlink ref="F10" r:id="rId228" xr:uid="{59C1B80B-0087-A149-BEF9-6429EA44332F}"/>
    <hyperlink ref="H10" r:id="rId229" xr:uid="{1883E447-96A2-3346-94F5-F24499B738B3}"/>
    <hyperlink ref="F20" r:id="rId230" xr:uid="{E25B029A-7A91-4843-9E77-8E875D035688}"/>
    <hyperlink ref="H20" r:id="rId231" xr:uid="{04AB8C16-4E89-AB47-AF58-DFF472F35DFE}"/>
    <hyperlink ref="F4" r:id="rId232" xr:uid="{E9075DF4-C19E-F24F-961C-A658AD312206}"/>
    <hyperlink ref="H4" r:id="rId233" xr:uid="{16DEE99C-0FE3-BE47-8237-307A0467D2AF}"/>
    <hyperlink ref="F14" r:id="rId234" xr:uid="{15E8EECA-60E2-9A4F-B351-4666C27D2727}"/>
    <hyperlink ref="H14" r:id="rId235" xr:uid="{A1568987-D2CB-1240-B92F-281CD6DEEBD6}"/>
    <hyperlink ref="F16" r:id="rId236" xr:uid="{611E913F-E12D-CE4D-B7F3-781B7DA30124}"/>
    <hyperlink ref="H16" r:id="rId237" xr:uid="{F1D87B1D-BF72-0340-8B7C-EF6B18AC5396}"/>
    <hyperlink ref="F15" r:id="rId238" xr:uid="{3C86DB66-5D5F-8545-949A-282652D708CC}"/>
    <hyperlink ref="H15" r:id="rId239" xr:uid="{50E78CAF-D579-9340-8FA7-583845A51C13}"/>
    <hyperlink ref="F31" r:id="rId240" xr:uid="{D3F25AC0-1400-6946-84A0-7565FFB4DF1C}"/>
    <hyperlink ref="H31" r:id="rId241" xr:uid="{93D4B549-FD1C-0A4A-8D00-4D269BE19B3D}"/>
    <hyperlink ref="F83" r:id="rId242" xr:uid="{EBB173C6-53C5-5F42-A64D-FC4D9C494000}"/>
    <hyperlink ref="H83" r:id="rId243" xr:uid="{79E48DB3-5BEC-9D4E-84A4-54666121580B}"/>
    <hyperlink ref="F37" r:id="rId244" xr:uid="{849CF2BE-6F09-D342-9EFA-B8518802DDD2}"/>
    <hyperlink ref="H37" r:id="rId245" xr:uid="{A546AD3F-0510-764D-B167-8B5FED4B5A32}"/>
    <hyperlink ref="F17" r:id="rId246" xr:uid="{A52F0C29-DFAF-DC46-9980-CDCA709B224A}"/>
    <hyperlink ref="H17" r:id="rId247" xr:uid="{3F39E125-E48C-7C44-97C1-2FE23CA416C2}"/>
    <hyperlink ref="F13" r:id="rId248" xr:uid="{30CAD8EA-3845-F14E-9E8E-8DBDBE0FF105}"/>
    <hyperlink ref="H13" r:id="rId249" xr:uid="{9167F7A5-26BD-F248-9120-C5074CF2E80D}"/>
    <hyperlink ref="F66" r:id="rId250" xr:uid="{66ED47F1-FB96-C644-97FC-245496105961}"/>
    <hyperlink ref="H66" r:id="rId251" xr:uid="{8C98948A-1A71-3F4F-99F0-70AF657914F5}"/>
    <hyperlink ref="F19" r:id="rId252" xr:uid="{628C8746-C3C8-D74F-A718-1D0B742D23C6}"/>
    <hyperlink ref="H19" r:id="rId253" xr:uid="{B116B1F5-DC4A-824F-B5D7-1943404F5A46}"/>
    <hyperlink ref="F72" r:id="rId254" xr:uid="{A95B2D11-5B93-B94E-B267-710891D3B5BC}"/>
    <hyperlink ref="H72" r:id="rId255" xr:uid="{7487264F-DE75-E047-B439-8FAFC682AE0E}"/>
    <hyperlink ref="F35" r:id="rId256" xr:uid="{19FEDE14-4A7A-554D-AE39-95A686F29945}"/>
    <hyperlink ref="H35" r:id="rId257" xr:uid="{CCB0F2E8-861A-964A-9D55-86BFF4EC0D0B}"/>
    <hyperlink ref="F86" r:id="rId258" xr:uid="{DCCB8236-EFAE-0547-966B-998F4D32EF6B}"/>
    <hyperlink ref="H86" r:id="rId259" xr:uid="{FC18BA27-DE2E-8740-919C-E9795CB6C1B6}"/>
    <hyperlink ref="F50" r:id="rId260" xr:uid="{5F9E787E-60BA-1B43-944F-0B4CC00EC0C8}"/>
    <hyperlink ref="H50" r:id="rId261" xr:uid="{107B98F1-1582-6E47-9AF1-C554BC4DF997}"/>
    <hyperlink ref="F32" r:id="rId262" xr:uid="{CD6DDD96-8FF4-124A-A3D8-F990B33A4F8F}"/>
    <hyperlink ref="H32" r:id="rId263" xr:uid="{B2216452-6224-8240-9658-0796161C724E}"/>
    <hyperlink ref="F64" r:id="rId264" xr:uid="{4628675E-7E28-E344-B2F9-6EFC37ECC7D8}"/>
    <hyperlink ref="F84" r:id="rId265" xr:uid="{8C69AC62-5D5D-5247-A11A-0FF92DBA1E94}"/>
    <hyperlink ref="H84" r:id="rId266" xr:uid="{80D300F6-3009-C44C-9984-31292477D2D5}"/>
    <hyperlink ref="H64" r:id="rId267" xr:uid="{B095675B-6924-2645-9826-4420AA32E993}"/>
    <hyperlink ref="F53" r:id="rId268" xr:uid="{EA02AE6E-855E-1E46-93F7-257681BE7C31}"/>
    <hyperlink ref="H53" r:id="rId269" xr:uid="{0F54E8E9-92D8-D04B-8E27-62C96D24DBBA}"/>
    <hyperlink ref="F59" r:id="rId270" xr:uid="{7C401812-EC99-D84D-B12A-6F48ABDDE230}"/>
    <hyperlink ref="H59" r:id="rId271" xr:uid="{6B3EEC4F-1819-A34D-8377-4CEC83586447}"/>
    <hyperlink ref="F63" r:id="rId272" xr:uid="{03BC7E7C-1D58-3B43-AF22-2DECC1A03FF3}"/>
    <hyperlink ref="H63" r:id="rId273" xr:uid="{9E405FD4-ECF6-ED4D-8499-AD775CCB3072}"/>
    <hyperlink ref="F73" r:id="rId274" xr:uid="{228CCB32-62D2-4746-8C4B-3288B2D8D280}"/>
    <hyperlink ref="H73" r:id="rId275" xr:uid="{653AED9D-F413-B744-82A5-9AF525BD366E}"/>
    <hyperlink ref="F52" r:id="rId276" xr:uid="{5647B5C7-ADB0-1D44-8FFA-18C41CE2E2A3}"/>
    <hyperlink ref="F79" r:id="rId277" xr:uid="{CCF507D6-F73E-A24F-BB82-118B2FEBCA07}"/>
    <hyperlink ref="H79" r:id="rId278" xr:uid="{50CB08BC-DF5D-6C4B-897E-F05F489F4101}"/>
    <hyperlink ref="H52" r:id="rId279" xr:uid="{B7B24135-B8BE-E348-98B8-99B97BA6F73F}"/>
    <hyperlink ref="F41" r:id="rId280" xr:uid="{0A17EF1A-061D-4E4A-81AC-AB497FA1B62B}"/>
    <hyperlink ref="H41" r:id="rId281" xr:uid="{03602CFD-FC47-BD4B-A0A9-19F8789DBDBB}"/>
    <hyperlink ref="F34" r:id="rId282" xr:uid="{918E4C62-25DB-3B4A-9012-08B793BC884E}"/>
    <hyperlink ref="H34" r:id="rId283" xr:uid="{22C3B0AB-9749-084B-A189-46F8296B42AF}"/>
    <hyperlink ref="F39" r:id="rId284" xr:uid="{4A9EE0B4-6F6D-0F44-8244-CBE961CBA584}"/>
    <hyperlink ref="H39" r:id="rId285" xr:uid="{0205EA15-1A18-0C4F-917A-F6D691A06C00}"/>
    <hyperlink ref="F6" r:id="rId286" xr:uid="{08DFBA31-91B5-6F4E-9590-16943C4BF89D}"/>
    <hyperlink ref="H6" r:id="rId287" xr:uid="{B5964174-6573-354B-945F-2CC014F15DFD}"/>
    <hyperlink ref="F102" r:id="rId288" xr:uid="{69A1E245-FB2D-8649-81CF-EFE633E525EB}"/>
    <hyperlink ref="H102" r:id="rId289" xr:uid="{5CAF85C3-3242-0847-98BD-0101F53E4CB6}"/>
    <hyperlink ref="F24" r:id="rId290" xr:uid="{EAD80C4F-D33B-594B-B62D-A721C0A7DE9C}"/>
    <hyperlink ref="H24" r:id="rId291" xr:uid="{9B1630C4-6789-0C4E-9B71-4D408E6BFF1B}"/>
    <hyperlink ref="F46" r:id="rId292" xr:uid="{79515C90-A158-2E4C-9AA8-93B1F6636A32}"/>
    <hyperlink ref="H46" r:id="rId293" xr:uid="{D27F1521-E221-CE4B-BA0D-D4AFD01DE5E3}"/>
    <hyperlink ref="F44" r:id="rId294" xr:uid="{88325798-BF6F-9B45-9EB7-57EC21AABF6E}"/>
    <hyperlink ref="H44" r:id="rId295" xr:uid="{96FBAE85-C9C4-6644-BC83-DFB7D03BBFD2}"/>
    <hyperlink ref="F40" r:id="rId296" xr:uid="{CA7DEDFB-1C9F-854F-9E42-3B37509CB402}"/>
    <hyperlink ref="H40" r:id="rId297" xr:uid="{62A461F2-5B9C-9B49-A98C-0ECE96977C9C}"/>
    <hyperlink ref="F62" r:id="rId298" xr:uid="{E4935C12-A5E9-A84B-A9A1-282518DA1A11}"/>
    <hyperlink ref="H62" r:id="rId299" xr:uid="{8C49F7EE-DB7A-D44C-969A-E21FE959E985}"/>
    <hyperlink ref="D106" r:id="rId300" xr:uid="{B53E46E4-33E0-7D48-8AC0-69F5CF7DB11E}"/>
    <hyperlink ref="D88" r:id="rId301" xr:uid="{2713924C-46E7-4A4E-ABFF-DA8E86111F0C}"/>
    <hyperlink ref="D65" r:id="rId302" xr:uid="{BD523913-7571-634C-8F88-FC8C79E4D569}"/>
    <hyperlink ref="D57" r:id="rId303" xr:uid="{1075A057-B32D-9D4C-9DA1-DF47C70363A0}"/>
    <hyperlink ref="D92" r:id="rId304" xr:uid="{5DB082C1-E240-B943-A70D-77BCD54EB140}"/>
    <hyperlink ref="D25" r:id="rId305" xr:uid="{986F966E-0361-8A42-BC1E-B116F3528CBD}"/>
    <hyperlink ref="D95" r:id="rId306" xr:uid="{30F9ED4D-D2C5-454B-B69A-73C4138AACFB}"/>
    <hyperlink ref="D30" r:id="rId307" xr:uid="{3289CAF0-EAAD-C24D-8D68-489750A55286}"/>
    <hyperlink ref="D68" r:id="rId308" xr:uid="{1DB6347F-8FFC-394C-A0E9-F658F1B8B05E}"/>
    <hyperlink ref="D91" r:id="rId309" xr:uid="{DD5C43F1-61F2-CB47-BEEF-A9FBA1C8C067}"/>
    <hyperlink ref="D96" r:id="rId310" xr:uid="{922D17E0-842C-204A-8D61-6CDF7BBF358F}"/>
    <hyperlink ref="D76" r:id="rId311" xr:uid="{A7E3353B-3E31-9141-B1BE-3339159A9CA6}"/>
    <hyperlink ref="D85" r:id="rId312" xr:uid="{C0C22556-60CD-9E44-A355-4CFF9271CB3F}"/>
    <hyperlink ref="D69" r:id="rId313" xr:uid="{17D68109-1D4C-FB4A-B956-910C18C97FDC}"/>
    <hyperlink ref="D22" r:id="rId314" xr:uid="{C2E28FBB-A229-DF43-93CB-2C7E73F1AADA}"/>
    <hyperlink ref="F85" r:id="rId315" xr:uid="{DAA52D72-4661-234F-A5D7-C703BA96F7BD}"/>
    <hyperlink ref="F69" r:id="rId316" xr:uid="{E586CD3B-6E96-D741-8513-52C73C414543}"/>
    <hyperlink ref="H69" r:id="rId317" xr:uid="{7E294CE6-83B9-504D-8282-83088AED75B0}"/>
    <hyperlink ref="H85" r:id="rId318" xr:uid="{B837A9D2-6E80-6E43-B215-167192BB9BC7}"/>
    <hyperlink ref="F65" r:id="rId319" xr:uid="{BBDB89D9-C6C1-D247-AAB0-E4AAF6704B3E}"/>
    <hyperlink ref="H65" r:id="rId320" xr:uid="{43481BD1-ADC9-AC4A-A807-AC5173ACE6F6}"/>
    <hyperlink ref="F30" r:id="rId321" xr:uid="{89C9F651-2A1B-3E48-998C-18ABC01C85E4}"/>
    <hyperlink ref="H30" r:id="rId322" xr:uid="{E1930BBB-841A-F246-9F39-AE228B73AFF8}"/>
    <hyperlink ref="F57" r:id="rId323" xr:uid="{1E62F08B-70D7-D047-81D3-49D890C9A552}"/>
    <hyperlink ref="H57" r:id="rId324" xr:uid="{1D659CB4-E937-9D4B-89A2-961BA94B409B}"/>
    <hyperlink ref="F68" r:id="rId325" xr:uid="{358FECF9-09D4-EB4A-81DB-79FB7C698549}"/>
    <hyperlink ref="H68" r:id="rId326" xr:uid="{294B7635-FEAC-8144-B44E-61E17D8F2ACD}"/>
    <hyperlink ref="F91" r:id="rId327" xr:uid="{49BE88C2-CC04-0F4D-8C9D-304E48CA4AE3}"/>
    <hyperlink ref="H91" r:id="rId328" xr:uid="{5401C46D-52A1-994C-9C5A-5543C1B2C674}"/>
    <hyperlink ref="F96" r:id="rId329" xr:uid="{2F5F56CE-75E3-0D40-9825-00E9D7B6E774}"/>
    <hyperlink ref="H96" r:id="rId330" xr:uid="{726EBA28-BEC9-7045-AC0C-FA131325FF37}"/>
    <hyperlink ref="F95" r:id="rId331" xr:uid="{0CC6EF02-B229-D643-92A3-FF5DDCAF451A}"/>
    <hyperlink ref="H95" r:id="rId332" xr:uid="{FA6BEC31-EEBE-C24B-9D1B-1813931841CF}"/>
    <hyperlink ref="F92" r:id="rId333" xr:uid="{757268C0-CB53-8B43-AC13-35CC11BEE582}"/>
    <hyperlink ref="H92" r:id="rId334" xr:uid="{3DD0E878-99D9-4642-8F36-F6422800BA87}"/>
    <hyperlink ref="F25" r:id="rId335" xr:uid="{37B9DE91-864C-EB46-A0B9-B078F0EDBE42}"/>
    <hyperlink ref="H25" r:id="rId336" xr:uid="{CB375B77-CED9-674B-88C5-3B6AD37C1CFA}"/>
    <hyperlink ref="F106" r:id="rId337" xr:uid="{1AFD6AE7-0406-D945-AB2B-6EFC836CC279}"/>
    <hyperlink ref="H106" r:id="rId338" xr:uid="{2C51C392-65F4-BE41-9CF5-D5C6C3679293}"/>
    <hyperlink ref="F88" r:id="rId339" xr:uid="{DBA4BF98-D60C-E043-82A9-823F4849AE0C}"/>
    <hyperlink ref="H88" r:id="rId340" xr:uid="{AB2EEE4A-B103-2D4E-92BB-34F1AABEE8E8}"/>
    <hyperlink ref="F76" r:id="rId341" xr:uid="{F8684CEA-C3FD-D045-AB07-22A1E28DE986}"/>
    <hyperlink ref="H76" r:id="rId342" xr:uid="{BF1112C1-B000-A942-BCB6-D1236FB4035A}"/>
    <hyperlink ref="F22" r:id="rId343" xr:uid="{CB8B204A-0B43-704B-8DE6-4E560848760A}"/>
    <hyperlink ref="H22" r:id="rId344" xr:uid="{CD16FA74-98A6-4545-9766-30653CA5A31C}"/>
    <hyperlink ref="D42" r:id="rId345" xr:uid="{879F6D4B-0E0A-B84E-BEF7-FF3AF0FE943C}"/>
    <hyperlink ref="F42" r:id="rId346" xr:uid="{A7C9CE54-08F7-1247-8C62-EB3A7947188E}"/>
    <hyperlink ref="H42" r:id="rId347" xr:uid="{B25D1C67-1D7F-2B4E-9E5C-FB427EB8F772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Présentation</vt:lpstr>
      <vt:lpstr>Régions</vt:lpstr>
      <vt:lpstr>Universités</vt:lpstr>
      <vt:lpstr>Ecoles</vt:lpstr>
      <vt:lpstr>Universités &amp; Ecoles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2022-05-04T09:55:28Z</dcterms:created>
  <dcterms:modified xsi:type="dcterms:W3CDTF">2022-05-09T04:50:29Z</dcterms:modified>
</cp:coreProperties>
</file>